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<sst xmlns="http://schemas.openxmlformats.org/spreadsheetml/2006/main" count="61" uniqueCount="40">
  <si>
    <t>Name</t>
  </si>
  <si>
    <t>P-Diff</t>
  </si>
  <si>
    <t>P-Diff.</t>
  </si>
  <si>
    <t>W/L</t>
  </si>
  <si>
    <t>Total won</t>
  </si>
  <si>
    <t>Total P-Diff</t>
  </si>
  <si>
    <t>F</t>
  </si>
  <si>
    <t>A</t>
  </si>
  <si>
    <t>RD 1</t>
  </si>
  <si>
    <t>RD 2</t>
  </si>
  <si>
    <t>Rd 3</t>
  </si>
  <si>
    <t>RD 4</t>
  </si>
  <si>
    <t>RD 5</t>
  </si>
  <si>
    <t>RD 6</t>
  </si>
  <si>
    <t>Alf</t>
  </si>
  <si>
    <t>Jim</t>
  </si>
  <si>
    <t>Rosaleen</t>
  </si>
  <si>
    <t>Carol Cox</t>
  </si>
  <si>
    <t>Rita</t>
  </si>
  <si>
    <t>Sheila</t>
  </si>
  <si>
    <t>Tony Solis</t>
  </si>
  <si>
    <t>Reg David</t>
  </si>
  <si>
    <t>Irene</t>
  </si>
  <si>
    <t>Reg Eburne</t>
  </si>
  <si>
    <t>Tony Thompson</t>
  </si>
  <si>
    <t>Barbara</t>
  </si>
  <si>
    <t>Maurice</t>
  </si>
  <si>
    <t>Carol Woodward</t>
  </si>
  <si>
    <t>Betty</t>
  </si>
  <si>
    <t>Ian Dyson</t>
  </si>
  <si>
    <t>Geraldine</t>
  </si>
  <si>
    <t>John Baxter</t>
  </si>
  <si>
    <t>Eileen</t>
  </si>
  <si>
    <t>Susan Sutton</t>
  </si>
  <si>
    <t>Nouri</t>
  </si>
  <si>
    <t>Natalie</t>
  </si>
  <si>
    <t>John Newton</t>
  </si>
  <si>
    <t>Barry Cox</t>
  </si>
  <si>
    <t>Steve</t>
  </si>
  <si>
    <t>Leslie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</si>
</sst>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22"/>
      <name val="Arial"/>
      <family val="2"/>
    </font>
    <font>
      <sz val="20"/>
      <name val="Arial"/>
      <family val="0"/>
    </font>
    <font>
      <sz val="28"/>
      <name val="Arial"/>
      <family val="0"/>
    </font>
    <font>
      <sz val="22"/>
      <color indexed="10"/>
      <name val="Arial"/>
      <family val="0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7"/>
  <sheetViews>
    <sheetView tabSelected="1" zoomScale="40" zoomScaleNormal="40" zoomScalePageLayoutView="0" workbookViewId="0" topLeftCell="A4">
      <selection activeCell="B33" sqref="B33"/>
    </sheetView>
  </sheetViews>
  <sheetFormatPr defaultColWidth="9.140625" defaultRowHeight="12.75"/>
  <cols>
    <col min="1" max="1" width="8.140625" style="5" customWidth="1"/>
    <col min="2" max="2" width="34.28125" style="0" customWidth="1"/>
    <col min="3" max="3" width="11.00390625" style="0" bestFit="1" customWidth="1"/>
    <col min="4" max="4" width="9.7109375" style="7" bestFit="1" customWidth="1"/>
    <col min="5" max="6" width="9.7109375" style="7" customWidth="1"/>
    <col min="7" max="7" width="14.8515625" style="0" bestFit="1" customWidth="1"/>
    <col min="8" max="8" width="12.28125" style="0" bestFit="1" customWidth="1"/>
    <col min="9" max="9" width="9.7109375" style="7" bestFit="1" customWidth="1"/>
    <col min="10" max="11" width="9.7109375" style="7" customWidth="1"/>
    <col min="12" max="12" width="14.8515625" style="0" bestFit="1" customWidth="1"/>
    <col min="13" max="13" width="11.57421875" style="0" bestFit="1" customWidth="1"/>
    <col min="14" max="14" width="9.7109375" style="7" bestFit="1" customWidth="1"/>
    <col min="15" max="16" width="9.7109375" style="7" customWidth="1"/>
    <col min="17" max="17" width="13.57421875" style="0" bestFit="1" customWidth="1"/>
    <col min="18" max="18" width="12.28125" style="0" bestFit="1" customWidth="1"/>
    <col min="19" max="19" width="16.57421875" style="7" bestFit="1" customWidth="1"/>
    <col min="20" max="21" width="9.7109375" style="7" customWidth="1"/>
    <col min="22" max="22" width="21.57421875" style="0" bestFit="1" customWidth="1"/>
    <col min="23" max="23" width="12.28125" style="0" bestFit="1" customWidth="1"/>
    <col min="24" max="24" width="9.7109375" style="7" bestFit="1" customWidth="1"/>
    <col min="25" max="25" width="16.28125" style="7" bestFit="1" customWidth="1"/>
    <col min="26" max="26" width="9.7109375" style="7" customWidth="1"/>
    <col min="27" max="27" width="13.57421875" style="0" bestFit="1" customWidth="1"/>
    <col min="28" max="28" width="12.28125" style="0" bestFit="1" customWidth="1"/>
    <col min="29" max="29" width="9.7109375" style="7" bestFit="1" customWidth="1"/>
    <col min="30" max="31" width="9.7109375" style="7" customWidth="1"/>
    <col min="32" max="32" width="12.421875" style="0" bestFit="1" customWidth="1"/>
    <col min="33" max="33" width="22.00390625" style="0" customWidth="1"/>
    <col min="34" max="34" width="9.28125" style="0" customWidth="1"/>
    <col min="35" max="35" width="9.7109375" style="0" customWidth="1"/>
    <col min="36" max="36" width="24.8515625" style="0" bestFit="1" customWidth="1"/>
  </cols>
  <sheetData>
    <row r="1" spans="2:36" ht="35.25" thickBot="1">
      <c r="B1" s="6" t="s">
        <v>0</v>
      </c>
      <c r="C1" s="17" t="s">
        <v>8</v>
      </c>
      <c r="D1" s="15" t="s">
        <v>3</v>
      </c>
      <c r="E1" s="11" t="s">
        <v>6</v>
      </c>
      <c r="F1" s="11" t="s">
        <v>7</v>
      </c>
      <c r="G1" s="4" t="s">
        <v>2</v>
      </c>
      <c r="H1" s="18" t="s">
        <v>9</v>
      </c>
      <c r="I1" s="19" t="s">
        <v>3</v>
      </c>
      <c r="J1" s="20" t="s">
        <v>6</v>
      </c>
      <c r="K1" s="20" t="s">
        <v>7</v>
      </c>
      <c r="L1" s="21" t="s">
        <v>1</v>
      </c>
      <c r="M1" s="18" t="s">
        <v>10</v>
      </c>
      <c r="N1" s="19" t="s">
        <v>3</v>
      </c>
      <c r="O1" s="20" t="s">
        <v>6</v>
      </c>
      <c r="P1" s="20" t="s">
        <v>7</v>
      </c>
      <c r="Q1" s="21" t="s">
        <v>2</v>
      </c>
      <c r="R1" s="18" t="s">
        <v>11</v>
      </c>
      <c r="S1" s="19" t="s">
        <v>3</v>
      </c>
      <c r="T1" s="20" t="s">
        <v>6</v>
      </c>
      <c r="U1" s="20" t="s">
        <v>7</v>
      </c>
      <c r="V1" s="21" t="s">
        <v>2</v>
      </c>
      <c r="W1" s="18" t="s">
        <v>12</v>
      </c>
      <c r="X1" s="19" t="s">
        <v>3</v>
      </c>
      <c r="Y1" s="20" t="s">
        <v>6</v>
      </c>
      <c r="Z1" s="20" t="s">
        <v>7</v>
      </c>
      <c r="AA1" s="21" t="s">
        <v>2</v>
      </c>
      <c r="AB1" s="18" t="s">
        <v>13</v>
      </c>
      <c r="AC1" s="19" t="s">
        <v>3</v>
      </c>
      <c r="AD1" s="20" t="s">
        <v>6</v>
      </c>
      <c r="AE1" s="16" t="s">
        <v>7</v>
      </c>
      <c r="AF1" s="3" t="s">
        <v>1</v>
      </c>
      <c r="AG1" s="22" t="s">
        <v>4</v>
      </c>
      <c r="AH1" s="23" t="s">
        <v>6</v>
      </c>
      <c r="AI1" s="23" t="s">
        <v>7</v>
      </c>
      <c r="AJ1" s="24" t="s">
        <v>5</v>
      </c>
    </row>
    <row r="2" spans="2:36" ht="34.5">
      <c r="B2" s="6"/>
      <c r="C2" s="33"/>
      <c r="D2" s="34"/>
      <c r="E2" s="35"/>
      <c r="F2" s="35"/>
      <c r="G2" s="29"/>
      <c r="H2" s="30"/>
      <c r="I2" s="34"/>
      <c r="J2" s="35"/>
      <c r="K2" s="35"/>
      <c r="L2" s="29"/>
      <c r="M2" s="30"/>
      <c r="N2" s="34"/>
      <c r="O2" s="35"/>
      <c r="P2" s="35"/>
      <c r="Q2" s="29"/>
      <c r="R2" s="30"/>
      <c r="S2" s="34"/>
      <c r="T2" s="35"/>
      <c r="U2" s="35"/>
      <c r="V2" s="29"/>
      <c r="W2" s="30"/>
      <c r="X2" s="34"/>
      <c r="Y2" s="35"/>
      <c r="Z2" s="35"/>
      <c r="AA2" s="29"/>
      <c r="AB2" s="30"/>
      <c r="AC2" s="34"/>
      <c r="AD2" s="35"/>
      <c r="AE2" s="35"/>
      <c r="AF2" s="29"/>
      <c r="AG2" s="36"/>
      <c r="AH2" s="37"/>
      <c r="AI2" s="37"/>
      <c r="AJ2" s="38"/>
    </row>
    <row r="3" spans="2:36" ht="34.5">
      <c r="B3" s="6"/>
      <c r="C3" s="33"/>
      <c r="D3" s="34"/>
      <c r="E3" s="35"/>
      <c r="F3" s="35"/>
      <c r="G3" s="29"/>
      <c r="H3" s="30"/>
      <c r="I3" s="34"/>
      <c r="J3" s="35"/>
      <c r="K3" s="35"/>
      <c r="L3" s="29"/>
      <c r="M3" s="30"/>
      <c r="N3" s="34"/>
      <c r="O3" s="35"/>
      <c r="P3" s="35"/>
      <c r="Q3" s="29"/>
      <c r="R3" s="30"/>
      <c r="S3" s="34"/>
      <c r="T3" s="35"/>
      <c r="U3" s="35"/>
      <c r="V3" s="29"/>
      <c r="W3" s="30"/>
      <c r="X3" s="34"/>
      <c r="Y3" s="35"/>
      <c r="Z3" s="35"/>
      <c r="AA3" s="29"/>
      <c r="AB3" s="30"/>
      <c r="AC3" s="34"/>
      <c r="AD3" s="35"/>
      <c r="AE3" s="35"/>
      <c r="AF3" s="29"/>
      <c r="AG3" s="36"/>
      <c r="AH3" s="37"/>
      <c r="AI3" s="37"/>
      <c r="AJ3" s="38"/>
    </row>
    <row r="4" spans="1:36" ht="34.5">
      <c r="A4" s="39">
        <v>1</v>
      </c>
      <c r="B4" s="2" t="s">
        <v>20</v>
      </c>
      <c r="C4" s="8"/>
      <c r="D4" s="13">
        <v>1</v>
      </c>
      <c r="E4" s="13">
        <v>13</v>
      </c>
      <c r="F4" s="13">
        <v>9</v>
      </c>
      <c r="G4" s="14">
        <f>SUM(E4-F4)</f>
        <v>4</v>
      </c>
      <c r="H4" s="8"/>
      <c r="I4" s="9">
        <v>1</v>
      </c>
      <c r="J4" s="9">
        <v>13</v>
      </c>
      <c r="K4" s="9">
        <v>10</v>
      </c>
      <c r="L4" s="2">
        <f>SUM(J4-K4)</f>
        <v>3</v>
      </c>
      <c r="M4" s="8"/>
      <c r="N4" s="9">
        <v>1</v>
      </c>
      <c r="O4" s="9">
        <v>13</v>
      </c>
      <c r="P4" s="9">
        <v>4</v>
      </c>
      <c r="Q4" s="2">
        <f>SUM(O4-P4)</f>
        <v>9</v>
      </c>
      <c r="R4" s="8"/>
      <c r="S4" s="13">
        <v>1</v>
      </c>
      <c r="T4" s="13">
        <v>13</v>
      </c>
      <c r="U4" s="13">
        <v>0</v>
      </c>
      <c r="V4" s="14">
        <f>SUM(T4-U4)</f>
        <v>13</v>
      </c>
      <c r="W4" s="8"/>
      <c r="X4" s="9">
        <v>1</v>
      </c>
      <c r="Y4" s="9">
        <v>13</v>
      </c>
      <c r="Z4" s="9">
        <v>9</v>
      </c>
      <c r="AA4" s="2">
        <f>SUM(Y4-Z4)</f>
        <v>4</v>
      </c>
      <c r="AB4" s="8"/>
      <c r="AC4" s="13"/>
      <c r="AD4" s="13"/>
      <c r="AE4" s="13"/>
      <c r="AF4" s="14">
        <f>SUM(AD4-AE4)</f>
        <v>0</v>
      </c>
      <c r="AG4" s="25">
        <f>SUM(D4+I4+N4+S4+X4+AC4)</f>
        <v>5</v>
      </c>
      <c r="AH4" s="25">
        <f>SUM(E4+J4+O4+T4+Y4+AD4)</f>
        <v>65</v>
      </c>
      <c r="AI4" s="25">
        <f>SUM(F4+K4+P4+U4+Z4+AE4)</f>
        <v>32</v>
      </c>
      <c r="AJ4" s="25">
        <f>SUM(AH4-AI4)</f>
        <v>33</v>
      </c>
    </row>
    <row r="5" spans="1:36" ht="34.5">
      <c r="A5" s="39">
        <v>2</v>
      </c>
      <c r="B5" s="2" t="s">
        <v>29</v>
      </c>
      <c r="C5" s="8"/>
      <c r="D5" s="13">
        <v>1</v>
      </c>
      <c r="E5" s="13">
        <v>13</v>
      </c>
      <c r="F5" s="13">
        <v>12</v>
      </c>
      <c r="G5" s="14">
        <f>SUM(E5-F5)</f>
        <v>1</v>
      </c>
      <c r="H5" s="8"/>
      <c r="I5" s="13">
        <v>1</v>
      </c>
      <c r="J5" s="13">
        <v>13</v>
      </c>
      <c r="K5" s="13">
        <v>5</v>
      </c>
      <c r="L5" s="14">
        <f>SUM(J5-K5)</f>
        <v>8</v>
      </c>
      <c r="M5" s="8"/>
      <c r="N5" s="9">
        <v>0</v>
      </c>
      <c r="O5" s="9">
        <v>11</v>
      </c>
      <c r="P5" s="9">
        <v>13</v>
      </c>
      <c r="Q5" s="2">
        <f>SUM(O5-P5)</f>
        <v>-2</v>
      </c>
      <c r="R5" s="8"/>
      <c r="S5" s="13">
        <v>1</v>
      </c>
      <c r="T5" s="13">
        <v>13</v>
      </c>
      <c r="U5" s="13">
        <v>0</v>
      </c>
      <c r="V5" s="14">
        <f>SUM(T5-U5)</f>
        <v>13</v>
      </c>
      <c r="W5" s="8"/>
      <c r="X5" s="9">
        <v>1</v>
      </c>
      <c r="Y5" s="9">
        <v>13</v>
      </c>
      <c r="Z5" s="9">
        <v>2</v>
      </c>
      <c r="AA5" s="2">
        <f>SUM(Y5-Z5)</f>
        <v>11</v>
      </c>
      <c r="AB5" s="8"/>
      <c r="AC5" s="13"/>
      <c r="AD5" s="13"/>
      <c r="AE5" s="13"/>
      <c r="AF5" s="14">
        <f>SUM(AD5-AE5)</f>
        <v>0</v>
      </c>
      <c r="AG5" s="25">
        <f>SUM(D5+I5+N5+S5+X5+AC5)</f>
        <v>4</v>
      </c>
      <c r="AH5" s="25">
        <f>SUM(E5+J5+O5+T5+Y5+AD5)</f>
        <v>63</v>
      </c>
      <c r="AI5" s="25">
        <f>SUM(F5+K5+P5+U5+Z5+AE5)</f>
        <v>32</v>
      </c>
      <c r="AJ5" s="25">
        <f>SUM(AH5-AI5)</f>
        <v>31</v>
      </c>
    </row>
    <row r="6" spans="1:36" ht="34.5">
      <c r="A6" s="10">
        <v>3</v>
      </c>
      <c r="B6" s="9" t="s">
        <v>34</v>
      </c>
      <c r="C6" s="8"/>
      <c r="D6" s="13">
        <v>1</v>
      </c>
      <c r="E6" s="13">
        <v>13</v>
      </c>
      <c r="F6" s="13">
        <v>6</v>
      </c>
      <c r="G6" s="14">
        <f>SUM(E6-F6)</f>
        <v>7</v>
      </c>
      <c r="H6" s="8"/>
      <c r="I6" s="13">
        <v>1</v>
      </c>
      <c r="J6" s="13">
        <v>13</v>
      </c>
      <c r="K6" s="13">
        <v>0</v>
      </c>
      <c r="L6" s="14">
        <f>SUM(J6-K6)</f>
        <v>13</v>
      </c>
      <c r="M6" s="8"/>
      <c r="N6" s="9">
        <v>1</v>
      </c>
      <c r="O6" s="9">
        <v>13</v>
      </c>
      <c r="P6" s="9">
        <v>12</v>
      </c>
      <c r="Q6" s="2">
        <f>SUM(O6-P6)</f>
        <v>1</v>
      </c>
      <c r="R6" s="8"/>
      <c r="S6" s="13">
        <v>1</v>
      </c>
      <c r="T6" s="13">
        <v>13</v>
      </c>
      <c r="U6" s="13">
        <v>0</v>
      </c>
      <c r="V6" s="14">
        <f>SUM(T6-U6)</f>
        <v>13</v>
      </c>
      <c r="W6" s="8"/>
      <c r="X6" s="9">
        <v>0</v>
      </c>
      <c r="Y6" s="9">
        <v>7</v>
      </c>
      <c r="Z6" s="9">
        <v>13</v>
      </c>
      <c r="AA6" s="2">
        <f>SUM(Y6-Z6)</f>
        <v>-6</v>
      </c>
      <c r="AB6" s="8"/>
      <c r="AC6" s="13"/>
      <c r="AD6" s="13"/>
      <c r="AE6" s="13"/>
      <c r="AF6" s="14">
        <f>SUM(AD6-AE6)</f>
        <v>0</v>
      </c>
      <c r="AG6" s="25">
        <f>SUM(D6+I6+N6+S6+X6+AC6)</f>
        <v>4</v>
      </c>
      <c r="AH6" s="25">
        <f>SUM(E6+J6+O6+T6+Y6+AD6)</f>
        <v>59</v>
      </c>
      <c r="AI6" s="25">
        <f>SUM(F6+K6+P6+U6+Z6+AE6)</f>
        <v>31</v>
      </c>
      <c r="AJ6" s="25">
        <f>SUM(AH6-AI6)</f>
        <v>28</v>
      </c>
    </row>
    <row r="7" spans="1:36" ht="34.5">
      <c r="A7" s="10">
        <v>4</v>
      </c>
      <c r="B7" s="2" t="s">
        <v>23</v>
      </c>
      <c r="C7" s="8"/>
      <c r="D7" s="13">
        <v>0</v>
      </c>
      <c r="E7" s="13">
        <v>5</v>
      </c>
      <c r="F7" s="13">
        <v>13</v>
      </c>
      <c r="G7" s="14">
        <f>SUM(E7-F7)</f>
        <v>-8</v>
      </c>
      <c r="H7" s="8"/>
      <c r="I7" s="9">
        <v>0</v>
      </c>
      <c r="J7" s="9">
        <v>10</v>
      </c>
      <c r="K7" s="9">
        <v>13</v>
      </c>
      <c r="L7" s="2">
        <f>SUM(J7-K7)</f>
        <v>-3</v>
      </c>
      <c r="M7" s="8"/>
      <c r="N7" s="9">
        <v>1</v>
      </c>
      <c r="O7" s="9">
        <v>13</v>
      </c>
      <c r="P7" s="9">
        <v>1</v>
      </c>
      <c r="Q7" s="2">
        <f>SUM(O7-P7)</f>
        <v>12</v>
      </c>
      <c r="R7" s="8"/>
      <c r="S7" s="13">
        <v>1</v>
      </c>
      <c r="T7" s="13">
        <v>13</v>
      </c>
      <c r="U7" s="13">
        <v>3</v>
      </c>
      <c r="V7" s="14">
        <f>SUM(T7-U7)</f>
        <v>10</v>
      </c>
      <c r="W7" s="8"/>
      <c r="X7" s="9">
        <v>1</v>
      </c>
      <c r="Y7" s="9">
        <v>13</v>
      </c>
      <c r="Z7" s="9">
        <v>7</v>
      </c>
      <c r="AA7" s="2">
        <f>SUM(Y7-Z7)</f>
        <v>6</v>
      </c>
      <c r="AB7" s="8"/>
      <c r="AC7" s="13"/>
      <c r="AD7" s="13"/>
      <c r="AE7" s="13"/>
      <c r="AF7" s="14">
        <f>SUM(AD7-AE7)</f>
        <v>0</v>
      </c>
      <c r="AG7" s="25">
        <f>SUM(D7+I7+N7+S7+X7+AC7)</f>
        <v>3</v>
      </c>
      <c r="AH7" s="25">
        <f>SUM(E7+J7+O7+T7+Y7+AD7)</f>
        <v>54</v>
      </c>
      <c r="AI7" s="25">
        <f>SUM(F7+K7+P7+U7+Z7+AE7)</f>
        <v>37</v>
      </c>
      <c r="AJ7" s="25">
        <f>SUM(AH7-AI7)</f>
        <v>17</v>
      </c>
    </row>
    <row r="8" spans="1:36" ht="34.5">
      <c r="A8" s="10">
        <v>5</v>
      </c>
      <c r="B8" s="2" t="s">
        <v>24</v>
      </c>
      <c r="C8" s="8"/>
      <c r="D8" s="13">
        <v>1</v>
      </c>
      <c r="E8" s="13">
        <v>13</v>
      </c>
      <c r="F8" s="13">
        <v>5</v>
      </c>
      <c r="G8" s="14">
        <f>SUM(E8-F8)</f>
        <v>8</v>
      </c>
      <c r="H8" s="8"/>
      <c r="I8" s="9">
        <v>1</v>
      </c>
      <c r="J8" s="9">
        <v>13</v>
      </c>
      <c r="K8" s="9">
        <v>10</v>
      </c>
      <c r="L8" s="2">
        <f>SUM(J8-K8)</f>
        <v>3</v>
      </c>
      <c r="M8" s="8"/>
      <c r="N8" s="9">
        <v>0</v>
      </c>
      <c r="O8" s="9">
        <v>9</v>
      </c>
      <c r="P8" s="9">
        <v>13</v>
      </c>
      <c r="Q8" s="2">
        <f>SUM(O8-P8)</f>
        <v>-4</v>
      </c>
      <c r="R8" s="8"/>
      <c r="S8" s="13">
        <v>1</v>
      </c>
      <c r="T8" s="13">
        <v>13</v>
      </c>
      <c r="U8" s="13">
        <v>0</v>
      </c>
      <c r="V8" s="14">
        <f>SUM(T8-U8)</f>
        <v>13</v>
      </c>
      <c r="W8" s="8"/>
      <c r="X8" s="9">
        <v>0</v>
      </c>
      <c r="Y8" s="9">
        <v>7</v>
      </c>
      <c r="Z8" s="9">
        <v>13</v>
      </c>
      <c r="AA8" s="2">
        <f>SUM(Y8-Z8)</f>
        <v>-6</v>
      </c>
      <c r="AB8" s="8"/>
      <c r="AC8" s="13"/>
      <c r="AD8" s="13"/>
      <c r="AE8" s="13"/>
      <c r="AF8" s="14">
        <f>SUM(AD8-AE8)</f>
        <v>0</v>
      </c>
      <c r="AG8" s="25">
        <f>SUM(D8+I8+N8+S8+X8+AC8)</f>
        <v>3</v>
      </c>
      <c r="AH8" s="25">
        <f>SUM(E8+J8+O8+T8+Y8+AD8)</f>
        <v>55</v>
      </c>
      <c r="AI8" s="25">
        <f>SUM(F8+K8+P8+U8+Z8+AE8)</f>
        <v>41</v>
      </c>
      <c r="AJ8" s="25">
        <f>SUM(AH8-AI8)</f>
        <v>14</v>
      </c>
    </row>
    <row r="9" spans="1:36" ht="34.5">
      <c r="A9" s="10">
        <v>6</v>
      </c>
      <c r="B9" s="2" t="s">
        <v>14</v>
      </c>
      <c r="C9" s="8"/>
      <c r="D9" s="13">
        <v>1</v>
      </c>
      <c r="E9" s="13">
        <v>13</v>
      </c>
      <c r="F9" s="13">
        <v>5</v>
      </c>
      <c r="G9" s="14">
        <f>SUM(E9-F9)</f>
        <v>8</v>
      </c>
      <c r="H9" s="8"/>
      <c r="I9" s="9">
        <v>1</v>
      </c>
      <c r="J9" s="9">
        <v>13</v>
      </c>
      <c r="K9" s="9">
        <v>0</v>
      </c>
      <c r="L9" s="2">
        <f>SUM(J9-K9)</f>
        <v>13</v>
      </c>
      <c r="M9" s="8"/>
      <c r="N9" s="9">
        <v>1</v>
      </c>
      <c r="O9" s="9">
        <v>13</v>
      </c>
      <c r="P9" s="9">
        <v>4</v>
      </c>
      <c r="Q9" s="2">
        <f>SUM(O9-P9)</f>
        <v>9</v>
      </c>
      <c r="R9" s="8"/>
      <c r="S9" s="13">
        <v>0</v>
      </c>
      <c r="T9" s="13">
        <v>0</v>
      </c>
      <c r="U9" s="13">
        <v>13</v>
      </c>
      <c r="V9" s="14">
        <f>SUM(T9-U9)</f>
        <v>-13</v>
      </c>
      <c r="W9" s="8"/>
      <c r="X9" s="9">
        <v>0</v>
      </c>
      <c r="Y9" s="9">
        <v>7</v>
      </c>
      <c r="Z9" s="9">
        <v>13</v>
      </c>
      <c r="AA9" s="2">
        <f>SUM(Y9-Z9)</f>
        <v>-6</v>
      </c>
      <c r="AB9" s="8"/>
      <c r="AC9" s="13"/>
      <c r="AD9" s="13"/>
      <c r="AE9" s="13"/>
      <c r="AF9" s="14">
        <f>SUM(AD9-AE9)</f>
        <v>0</v>
      </c>
      <c r="AG9" s="25">
        <f>SUM(D9+I9+N9+S9+X9+AC9)</f>
        <v>3</v>
      </c>
      <c r="AH9" s="25">
        <f>SUM(E9+J9+O9+T9+Y9+AD9)</f>
        <v>46</v>
      </c>
      <c r="AI9" s="25">
        <f>SUM(F9+K9+P9+U9+Z9+AE9)</f>
        <v>35</v>
      </c>
      <c r="AJ9" s="25">
        <f>SUM(AH9-AI9)</f>
        <v>11</v>
      </c>
    </row>
    <row r="10" spans="1:36" ht="34.5">
      <c r="A10" s="10">
        <v>7</v>
      </c>
      <c r="B10" s="9" t="s">
        <v>37</v>
      </c>
      <c r="C10" s="8"/>
      <c r="D10" s="13">
        <v>1</v>
      </c>
      <c r="E10" s="13">
        <v>13</v>
      </c>
      <c r="F10" s="13">
        <v>9</v>
      </c>
      <c r="G10" s="14">
        <f>SUM(E10-F10)</f>
        <v>4</v>
      </c>
      <c r="H10" s="8"/>
      <c r="I10" s="13">
        <v>1</v>
      </c>
      <c r="J10" s="13">
        <v>13</v>
      </c>
      <c r="K10" s="13">
        <v>0</v>
      </c>
      <c r="L10" s="14">
        <f>SUM(J10-K10)</f>
        <v>13</v>
      </c>
      <c r="M10" s="8"/>
      <c r="N10" s="9">
        <v>1</v>
      </c>
      <c r="O10" s="9">
        <v>13</v>
      </c>
      <c r="P10" s="9">
        <v>9</v>
      </c>
      <c r="Q10" s="2">
        <f>SUM(O10-P10)</f>
        <v>4</v>
      </c>
      <c r="R10" s="8"/>
      <c r="S10" s="13">
        <v>0</v>
      </c>
      <c r="T10" s="13">
        <v>7</v>
      </c>
      <c r="U10" s="13">
        <v>13</v>
      </c>
      <c r="V10" s="14">
        <f>SUM(T10-U10)</f>
        <v>-6</v>
      </c>
      <c r="W10" s="8"/>
      <c r="X10" s="9">
        <v>0</v>
      </c>
      <c r="Y10" s="9">
        <v>7</v>
      </c>
      <c r="Z10" s="9">
        <v>13</v>
      </c>
      <c r="AA10" s="2">
        <f>SUM(Y10-Z10)</f>
        <v>-6</v>
      </c>
      <c r="AB10" s="8"/>
      <c r="AC10" s="13"/>
      <c r="AD10" s="13"/>
      <c r="AE10" s="13"/>
      <c r="AF10" s="14">
        <f>SUM(AD10-AE10)</f>
        <v>0</v>
      </c>
      <c r="AG10" s="25">
        <f>SUM(D10+I10+N10+S10+X10+AC10)</f>
        <v>3</v>
      </c>
      <c r="AH10" s="25">
        <f>SUM(E10+J10+O10+T10+Y10+AD10)</f>
        <v>53</v>
      </c>
      <c r="AI10" s="25">
        <f>SUM(F10+K10+P10+U10+Z10+AE10)</f>
        <v>44</v>
      </c>
      <c r="AJ10" s="25">
        <f>SUM(AH10-AI10)</f>
        <v>9</v>
      </c>
    </row>
    <row r="11" spans="1:36" ht="34.5">
      <c r="A11" s="10">
        <v>8</v>
      </c>
      <c r="B11" s="9" t="s">
        <v>32</v>
      </c>
      <c r="C11" s="8"/>
      <c r="D11" s="13">
        <v>0</v>
      </c>
      <c r="E11" s="13">
        <v>9</v>
      </c>
      <c r="F11" s="13">
        <v>13</v>
      </c>
      <c r="G11" s="14">
        <f>SUM(E11-F11)</f>
        <v>-4</v>
      </c>
      <c r="H11" s="8"/>
      <c r="I11" s="13">
        <v>1</v>
      </c>
      <c r="J11" s="13">
        <v>13</v>
      </c>
      <c r="K11" s="13">
        <v>5</v>
      </c>
      <c r="L11" s="14">
        <f>SUM(J11-K11)</f>
        <v>8</v>
      </c>
      <c r="M11" s="8"/>
      <c r="N11" s="9">
        <v>0</v>
      </c>
      <c r="O11" s="9">
        <v>4</v>
      </c>
      <c r="P11" s="9">
        <v>13</v>
      </c>
      <c r="Q11" s="2">
        <f>SUM(O11-P11)</f>
        <v>-9</v>
      </c>
      <c r="R11" s="8"/>
      <c r="S11" s="13">
        <v>1</v>
      </c>
      <c r="T11" s="13">
        <v>13</v>
      </c>
      <c r="U11" s="13">
        <v>7</v>
      </c>
      <c r="V11" s="14">
        <f>SUM(T11-U11)</f>
        <v>6</v>
      </c>
      <c r="W11" s="8"/>
      <c r="X11" s="9">
        <v>1</v>
      </c>
      <c r="Y11" s="9">
        <v>13</v>
      </c>
      <c r="Z11" s="9">
        <v>7</v>
      </c>
      <c r="AA11" s="2">
        <f>SUM(Y11-Z11)</f>
        <v>6</v>
      </c>
      <c r="AB11" s="8"/>
      <c r="AC11" s="13"/>
      <c r="AD11" s="13"/>
      <c r="AE11" s="13"/>
      <c r="AF11" s="14">
        <f>SUM(AD11-AE11)</f>
        <v>0</v>
      </c>
      <c r="AG11" s="25">
        <f>SUM(D11+I11+N11+S11+X11+AC11)</f>
        <v>3</v>
      </c>
      <c r="AH11" s="25">
        <f>SUM(E11+J11+O11+T11+Y11+AD11)</f>
        <v>52</v>
      </c>
      <c r="AI11" s="25">
        <f>SUM(F11+K11+P11+U11+Z11+AE11)</f>
        <v>45</v>
      </c>
      <c r="AJ11" s="25">
        <f>SUM(AH11-AI11)</f>
        <v>7</v>
      </c>
    </row>
    <row r="12" spans="1:36" ht="34.5">
      <c r="A12" s="10">
        <v>9</v>
      </c>
      <c r="B12" s="9" t="s">
        <v>35</v>
      </c>
      <c r="C12" s="8"/>
      <c r="D12" s="13">
        <v>0</v>
      </c>
      <c r="E12" s="13">
        <v>6</v>
      </c>
      <c r="F12" s="13">
        <v>13</v>
      </c>
      <c r="G12" s="14">
        <f>SUM(E12-F12)</f>
        <v>-7</v>
      </c>
      <c r="H12" s="8"/>
      <c r="I12" s="13">
        <v>1</v>
      </c>
      <c r="J12" s="13">
        <v>13</v>
      </c>
      <c r="K12" s="13">
        <v>7</v>
      </c>
      <c r="L12" s="14">
        <f>SUM(J12-K12)</f>
        <v>6</v>
      </c>
      <c r="M12" s="8"/>
      <c r="N12" s="9">
        <v>0</v>
      </c>
      <c r="O12" s="9">
        <v>11</v>
      </c>
      <c r="P12" s="9">
        <v>13</v>
      </c>
      <c r="Q12" s="2">
        <f>SUM(O12-P12)</f>
        <v>-2</v>
      </c>
      <c r="R12" s="8"/>
      <c r="S12" s="13">
        <v>1</v>
      </c>
      <c r="T12" s="13">
        <v>13</v>
      </c>
      <c r="U12" s="13">
        <v>10</v>
      </c>
      <c r="V12" s="14">
        <f>SUM(T12-U12)</f>
        <v>3</v>
      </c>
      <c r="W12" s="8"/>
      <c r="X12" s="9">
        <v>1</v>
      </c>
      <c r="Y12" s="9">
        <v>13</v>
      </c>
      <c r="Z12" s="9">
        <v>7</v>
      </c>
      <c r="AA12" s="2">
        <f>SUM(Y12-Z12)</f>
        <v>6</v>
      </c>
      <c r="AB12" s="8"/>
      <c r="AC12" s="13"/>
      <c r="AD12" s="13"/>
      <c r="AE12" s="13"/>
      <c r="AF12" s="14">
        <f>SUM(AD12-AE12)</f>
        <v>0</v>
      </c>
      <c r="AG12" s="25">
        <f>SUM(D12+I12+N12+S12+X12+AC12)</f>
        <v>3</v>
      </c>
      <c r="AH12" s="25">
        <f>SUM(E12+J12+O12+T12+Y12+AD12)</f>
        <v>56</v>
      </c>
      <c r="AI12" s="25">
        <f>SUM(F12+K12+P12+U12+Z12+AE12)</f>
        <v>50</v>
      </c>
      <c r="AJ12" s="25">
        <f>SUM(AH12-AI12)</f>
        <v>6</v>
      </c>
    </row>
    <row r="13" spans="1:36" ht="34.5">
      <c r="A13" s="10">
        <v>10</v>
      </c>
      <c r="B13" s="9" t="s">
        <v>33</v>
      </c>
      <c r="C13" s="8"/>
      <c r="D13" s="13">
        <v>0</v>
      </c>
      <c r="E13" s="13">
        <v>9</v>
      </c>
      <c r="F13" s="13">
        <v>13</v>
      </c>
      <c r="G13" s="14">
        <f>SUM(E13-F13)</f>
        <v>-4</v>
      </c>
      <c r="H13" s="8"/>
      <c r="I13" s="13">
        <v>0</v>
      </c>
      <c r="J13" s="13">
        <v>0</v>
      </c>
      <c r="K13" s="13">
        <v>13</v>
      </c>
      <c r="L13" s="14">
        <f>SUM(J13-K13)</f>
        <v>-13</v>
      </c>
      <c r="M13" s="8"/>
      <c r="N13" s="9">
        <v>1</v>
      </c>
      <c r="O13" s="9">
        <v>13</v>
      </c>
      <c r="P13" s="9">
        <v>11</v>
      </c>
      <c r="Q13" s="2">
        <f>SUM(O13-P13)</f>
        <v>2</v>
      </c>
      <c r="R13" s="8"/>
      <c r="S13" s="13">
        <v>1</v>
      </c>
      <c r="T13" s="13">
        <v>13</v>
      </c>
      <c r="U13" s="13">
        <v>3</v>
      </c>
      <c r="V13" s="14">
        <f>SUM(T13-U13)</f>
        <v>10</v>
      </c>
      <c r="W13" s="8"/>
      <c r="X13" s="9">
        <v>1</v>
      </c>
      <c r="Y13" s="9">
        <v>13</v>
      </c>
      <c r="Z13" s="9">
        <v>7</v>
      </c>
      <c r="AA13" s="2">
        <f>SUM(Y13-Z13)</f>
        <v>6</v>
      </c>
      <c r="AB13" s="8"/>
      <c r="AC13" s="13"/>
      <c r="AD13" s="13"/>
      <c r="AE13" s="13"/>
      <c r="AF13" s="14">
        <f>SUM(AD13-AE13)</f>
        <v>0</v>
      </c>
      <c r="AG13" s="25">
        <f>SUM(D13+I13+N13+S13+X13+AC13)</f>
        <v>3</v>
      </c>
      <c r="AH13" s="25">
        <f>SUM(E13+J13+O13+T13+Y13+AD13)</f>
        <v>48</v>
      </c>
      <c r="AI13" s="25">
        <f>SUM(F13+K13+P13+U13+Z13+AE13)</f>
        <v>47</v>
      </c>
      <c r="AJ13" s="25">
        <f>SUM(AH13-AI13)</f>
        <v>1</v>
      </c>
    </row>
    <row r="14" spans="1:36" ht="34.5">
      <c r="A14" s="10">
        <v>11</v>
      </c>
      <c r="B14" s="9" t="s">
        <v>38</v>
      </c>
      <c r="C14" s="8"/>
      <c r="D14" s="13">
        <v>1</v>
      </c>
      <c r="E14" s="13">
        <v>13</v>
      </c>
      <c r="F14" s="13">
        <v>6</v>
      </c>
      <c r="G14" s="14">
        <f>SUM(E14-F14)</f>
        <v>7</v>
      </c>
      <c r="H14" s="8"/>
      <c r="I14" s="13">
        <v>0</v>
      </c>
      <c r="J14" s="13">
        <v>5</v>
      </c>
      <c r="K14" s="13">
        <v>13</v>
      </c>
      <c r="L14" s="14">
        <f>SUM(J14-K14)</f>
        <v>-8</v>
      </c>
      <c r="M14" s="8"/>
      <c r="N14" s="9">
        <v>1</v>
      </c>
      <c r="O14" s="9">
        <v>13</v>
      </c>
      <c r="P14" s="9">
        <v>9</v>
      </c>
      <c r="Q14" s="2">
        <f>SUM(O14-P14)</f>
        <v>4</v>
      </c>
      <c r="R14" s="8"/>
      <c r="S14" s="13">
        <v>0</v>
      </c>
      <c r="T14" s="13">
        <v>0</v>
      </c>
      <c r="U14" s="13">
        <v>13</v>
      </c>
      <c r="V14" s="14">
        <f>SUM(T14-U14)</f>
        <v>-13</v>
      </c>
      <c r="W14" s="8"/>
      <c r="X14" s="9">
        <v>1</v>
      </c>
      <c r="Y14" s="9">
        <v>13</v>
      </c>
      <c r="Z14" s="9">
        <v>2</v>
      </c>
      <c r="AA14" s="2">
        <f>SUM(Y14-Z14)</f>
        <v>11</v>
      </c>
      <c r="AB14" s="8"/>
      <c r="AC14" s="13"/>
      <c r="AD14" s="13"/>
      <c r="AE14" s="13"/>
      <c r="AF14" s="14">
        <f>SUM(AD14-AE14)</f>
        <v>0</v>
      </c>
      <c r="AG14" s="25">
        <f>SUM(D14+I14+N14+S14+X14+AC14)</f>
        <v>3</v>
      </c>
      <c r="AH14" s="25">
        <f>SUM(E14+J14+O14+T14+Y14+AD14)</f>
        <v>44</v>
      </c>
      <c r="AI14" s="25">
        <f>SUM(F14+K14+P14+U14+Z14+AE14)</f>
        <v>43</v>
      </c>
      <c r="AJ14" s="25">
        <f>SUM(AH14-AI14)</f>
        <v>1</v>
      </c>
    </row>
    <row r="15" spans="1:36" ht="34.5">
      <c r="A15" s="10">
        <v>12</v>
      </c>
      <c r="B15" s="2" t="s">
        <v>19</v>
      </c>
      <c r="C15" s="8"/>
      <c r="D15" s="13">
        <v>0</v>
      </c>
      <c r="E15" s="13">
        <v>9</v>
      </c>
      <c r="F15" s="13">
        <v>13</v>
      </c>
      <c r="G15" s="14">
        <f>SUM(E15-F15)</f>
        <v>-4</v>
      </c>
      <c r="H15" s="8"/>
      <c r="I15" s="9">
        <v>1</v>
      </c>
      <c r="J15" s="9">
        <v>13</v>
      </c>
      <c r="K15" s="9">
        <v>0</v>
      </c>
      <c r="L15" s="2">
        <f>SUM(J15-K15)</f>
        <v>13</v>
      </c>
      <c r="M15" s="8"/>
      <c r="N15" s="9">
        <v>0</v>
      </c>
      <c r="O15" s="9">
        <v>6</v>
      </c>
      <c r="P15" s="9">
        <v>13</v>
      </c>
      <c r="Q15" s="2">
        <f>SUM(O15-P15)</f>
        <v>-7</v>
      </c>
      <c r="R15" s="8"/>
      <c r="S15" s="13">
        <v>0</v>
      </c>
      <c r="T15" s="13">
        <v>10</v>
      </c>
      <c r="U15" s="13">
        <v>13</v>
      </c>
      <c r="V15" s="14">
        <f>SUM(T15-U15)</f>
        <v>-3</v>
      </c>
      <c r="W15" s="8"/>
      <c r="X15" s="9">
        <v>1</v>
      </c>
      <c r="Y15" s="9">
        <v>13</v>
      </c>
      <c r="Z15" s="9">
        <v>7</v>
      </c>
      <c r="AA15" s="2">
        <f>SUM(Y15-Z15)</f>
        <v>6</v>
      </c>
      <c r="AB15" s="8"/>
      <c r="AC15" s="13"/>
      <c r="AD15" s="13"/>
      <c r="AE15" s="13"/>
      <c r="AF15" s="14">
        <f>SUM(AD15-AE15)</f>
        <v>0</v>
      </c>
      <c r="AG15" s="25">
        <f>SUM(D15+I15+N15+S15+X15+AC15)</f>
        <v>2</v>
      </c>
      <c r="AH15" s="25">
        <f>SUM(E15+J15+O15+T15+Y15+AD15)</f>
        <v>51</v>
      </c>
      <c r="AI15" s="25">
        <f>SUM(F15+K15+P15+U15+Z15+AE15)</f>
        <v>46</v>
      </c>
      <c r="AJ15" s="25">
        <f>SUM(AH15-AI15)</f>
        <v>5</v>
      </c>
    </row>
    <row r="16" spans="1:36" ht="34.5">
      <c r="A16" s="10">
        <v>13</v>
      </c>
      <c r="B16" s="2" t="s">
        <v>27</v>
      </c>
      <c r="C16" s="8"/>
      <c r="D16" s="13">
        <v>0</v>
      </c>
      <c r="E16" s="13">
        <v>12</v>
      </c>
      <c r="F16" s="13">
        <v>13</v>
      </c>
      <c r="G16" s="14">
        <f>SUM(E16-F16)</f>
        <v>-1</v>
      </c>
      <c r="H16" s="8"/>
      <c r="I16" s="13">
        <v>1</v>
      </c>
      <c r="J16" s="13">
        <v>13</v>
      </c>
      <c r="K16" s="13">
        <v>11</v>
      </c>
      <c r="L16" s="14">
        <f>SUM(J16-K16)</f>
        <v>2</v>
      </c>
      <c r="M16" s="8"/>
      <c r="N16" s="9">
        <v>1</v>
      </c>
      <c r="O16" s="9">
        <v>13</v>
      </c>
      <c r="P16" s="9">
        <v>6</v>
      </c>
      <c r="Q16" s="2">
        <f>SUM(O16-P16)</f>
        <v>7</v>
      </c>
      <c r="R16" s="8"/>
      <c r="S16" s="13">
        <v>0</v>
      </c>
      <c r="T16" s="13">
        <v>11</v>
      </c>
      <c r="U16" s="13">
        <v>13</v>
      </c>
      <c r="V16" s="14">
        <f>SUM(T16-U16)</f>
        <v>-2</v>
      </c>
      <c r="W16" s="8"/>
      <c r="X16" s="9">
        <v>0</v>
      </c>
      <c r="Y16" s="9">
        <v>7</v>
      </c>
      <c r="Z16" s="9">
        <v>13</v>
      </c>
      <c r="AA16" s="2">
        <f>SUM(Y16-Z16)</f>
        <v>-6</v>
      </c>
      <c r="AB16" s="8"/>
      <c r="AC16" s="13"/>
      <c r="AD16" s="13"/>
      <c r="AE16" s="13"/>
      <c r="AF16" s="14">
        <f>SUM(AD16-AE16)</f>
        <v>0</v>
      </c>
      <c r="AG16" s="25">
        <f>SUM(D16+I16+N16+S16+X16+AC16)</f>
        <v>2</v>
      </c>
      <c r="AH16" s="25">
        <f>SUM(E16+J16+O16+T16+Y16+AD16)</f>
        <v>56</v>
      </c>
      <c r="AI16" s="25">
        <f>SUM(F16+K16+P16+U16+Z16+AE16)</f>
        <v>56</v>
      </c>
      <c r="AJ16" s="25">
        <f>SUM(AH16-AI16)</f>
        <v>0</v>
      </c>
    </row>
    <row r="17" spans="1:36" ht="34.5">
      <c r="A17" s="10">
        <v>14</v>
      </c>
      <c r="B17" s="9" t="s">
        <v>31</v>
      </c>
      <c r="C17" s="8"/>
      <c r="D17" s="13">
        <v>1</v>
      </c>
      <c r="E17" s="13">
        <v>13</v>
      </c>
      <c r="F17" s="13">
        <v>9</v>
      </c>
      <c r="G17" s="14">
        <f>SUM(E17-F17)</f>
        <v>4</v>
      </c>
      <c r="H17" s="8"/>
      <c r="I17" s="13">
        <v>1</v>
      </c>
      <c r="J17" s="13">
        <v>13</v>
      </c>
      <c r="K17" s="13">
        <v>11</v>
      </c>
      <c r="L17" s="14">
        <f>SUM(J17-K17)</f>
        <v>2</v>
      </c>
      <c r="M17" s="8"/>
      <c r="N17" s="9">
        <v>0</v>
      </c>
      <c r="O17" s="9">
        <v>12</v>
      </c>
      <c r="P17" s="9">
        <v>13</v>
      </c>
      <c r="Q17" s="2">
        <f>SUM(O17-P17)</f>
        <v>-1</v>
      </c>
      <c r="R17" s="8"/>
      <c r="S17" s="13">
        <v>0</v>
      </c>
      <c r="T17" s="13">
        <v>0</v>
      </c>
      <c r="U17" s="13">
        <v>13</v>
      </c>
      <c r="V17" s="14">
        <f>SUM(T17-U17)</f>
        <v>-13</v>
      </c>
      <c r="W17" s="8"/>
      <c r="X17" s="9"/>
      <c r="Y17" s="9"/>
      <c r="Z17" s="9"/>
      <c r="AA17" s="2">
        <f>SUM(Y17-Z17)</f>
        <v>0</v>
      </c>
      <c r="AB17" s="8"/>
      <c r="AC17" s="13"/>
      <c r="AD17" s="13"/>
      <c r="AE17" s="13"/>
      <c r="AF17" s="14">
        <f>SUM(AD17-AE17)</f>
        <v>0</v>
      </c>
      <c r="AG17" s="25">
        <f>SUM(D17+I17+N17+S17+X17+AC17)</f>
        <v>2</v>
      </c>
      <c r="AH17" s="25">
        <f>SUM(E17+J17+O17+T17+Y17+AD17)</f>
        <v>38</v>
      </c>
      <c r="AI17" s="25">
        <f>SUM(F17+K17+P17+U17+Z17+AE17)</f>
        <v>46</v>
      </c>
      <c r="AJ17" s="25">
        <f>SUM(AH17-AI17)</f>
        <v>-8</v>
      </c>
    </row>
    <row r="18" spans="1:36" ht="34.5">
      <c r="A18" s="10">
        <v>15</v>
      </c>
      <c r="B18" s="2" t="s">
        <v>17</v>
      </c>
      <c r="C18" s="8"/>
      <c r="D18" s="13">
        <v>0</v>
      </c>
      <c r="E18" s="13">
        <v>5</v>
      </c>
      <c r="F18" s="13">
        <v>13</v>
      </c>
      <c r="G18" s="14">
        <f>SUM(E18-F18)</f>
        <v>-8</v>
      </c>
      <c r="H18" s="8"/>
      <c r="I18" s="9">
        <v>1</v>
      </c>
      <c r="J18" s="9">
        <v>13</v>
      </c>
      <c r="K18" s="9">
        <v>10</v>
      </c>
      <c r="L18" s="2">
        <f>SUM(J18-K18)</f>
        <v>3</v>
      </c>
      <c r="M18" s="8"/>
      <c r="N18" s="9">
        <v>0</v>
      </c>
      <c r="O18" s="9">
        <v>9</v>
      </c>
      <c r="P18" s="9">
        <v>13</v>
      </c>
      <c r="Q18" s="2">
        <f>SUM(O18-P18)</f>
        <v>-4</v>
      </c>
      <c r="R18" s="8"/>
      <c r="S18" s="13">
        <v>0</v>
      </c>
      <c r="T18" s="13">
        <v>3</v>
      </c>
      <c r="U18" s="13">
        <v>13</v>
      </c>
      <c r="V18" s="14">
        <f>SUM(T18-U18)</f>
        <v>-10</v>
      </c>
      <c r="W18" s="8"/>
      <c r="X18" s="9">
        <v>1</v>
      </c>
      <c r="Y18" s="9">
        <v>13</v>
      </c>
      <c r="Z18" s="9">
        <v>7</v>
      </c>
      <c r="AA18" s="2">
        <f>SUM(Y18-Z18)</f>
        <v>6</v>
      </c>
      <c r="AB18" s="8"/>
      <c r="AC18" s="13"/>
      <c r="AD18" s="13"/>
      <c r="AE18" s="13"/>
      <c r="AF18" s="14">
        <f>SUM(AD18-AE18)</f>
        <v>0</v>
      </c>
      <c r="AG18" s="25">
        <f>SUM(D18+I18+N18+S18+X18+AC18)</f>
        <v>2</v>
      </c>
      <c r="AH18" s="25">
        <f>SUM(E18+J18+O18+T18+Y18+AD18)</f>
        <v>43</v>
      </c>
      <c r="AI18" s="25">
        <f>SUM(F18+K18+P18+U18+Z18+AE18)</f>
        <v>56</v>
      </c>
      <c r="AJ18" s="25">
        <f>SUM(AH18-AI18)</f>
        <v>-13</v>
      </c>
    </row>
    <row r="19" spans="1:36" ht="34.5">
      <c r="A19" s="10">
        <v>16</v>
      </c>
      <c r="B19" s="2" t="s">
        <v>22</v>
      </c>
      <c r="C19" s="8"/>
      <c r="D19" s="13">
        <v>0</v>
      </c>
      <c r="E19" s="13">
        <v>5</v>
      </c>
      <c r="F19" s="13">
        <v>13</v>
      </c>
      <c r="G19" s="14">
        <f>SUM(E19-F19)</f>
        <v>-8</v>
      </c>
      <c r="H19" s="8"/>
      <c r="I19" s="9">
        <v>1</v>
      </c>
      <c r="J19" s="9">
        <v>13</v>
      </c>
      <c r="K19" s="9">
        <v>7</v>
      </c>
      <c r="L19" s="2">
        <f>SUM(J19-K19)</f>
        <v>6</v>
      </c>
      <c r="M19" s="8"/>
      <c r="N19" s="9">
        <v>0</v>
      </c>
      <c r="O19" s="9">
        <v>6</v>
      </c>
      <c r="P19" s="9">
        <v>13</v>
      </c>
      <c r="Q19" s="2">
        <f>SUM(O19-P19)</f>
        <v>-7</v>
      </c>
      <c r="R19" s="8"/>
      <c r="S19" s="13">
        <v>0</v>
      </c>
      <c r="T19" s="13">
        <v>7</v>
      </c>
      <c r="U19" s="13">
        <v>13</v>
      </c>
      <c r="V19" s="14">
        <f>SUM(T19-U19)</f>
        <v>-6</v>
      </c>
      <c r="W19" s="8"/>
      <c r="X19" s="9">
        <v>1</v>
      </c>
      <c r="Y19" s="13">
        <v>13</v>
      </c>
      <c r="Z19" s="9">
        <v>11</v>
      </c>
      <c r="AA19" s="2">
        <f>SUM(Y19-Z19)</f>
        <v>2</v>
      </c>
      <c r="AB19" s="8"/>
      <c r="AC19" s="13"/>
      <c r="AD19" s="13"/>
      <c r="AE19" s="13"/>
      <c r="AF19" s="14">
        <f>SUM(AD19-AE19)</f>
        <v>0</v>
      </c>
      <c r="AG19" s="25">
        <f>SUM(D19+I19+N19+S19+X19+AC19)</f>
        <v>2</v>
      </c>
      <c r="AH19" s="25">
        <f>SUM(E19+J19+O19+T19+Y19+AD19)</f>
        <v>44</v>
      </c>
      <c r="AI19" s="25">
        <f>SUM(F19+K19+P19+U19+Z19+AE19)</f>
        <v>57</v>
      </c>
      <c r="AJ19" s="25">
        <f>SUM(AH19-AI19)</f>
        <v>-13</v>
      </c>
    </row>
    <row r="20" spans="1:36" ht="34.5">
      <c r="A20" s="10">
        <v>17</v>
      </c>
      <c r="B20" s="2" t="s">
        <v>21</v>
      </c>
      <c r="C20" s="8"/>
      <c r="D20" s="13">
        <v>1</v>
      </c>
      <c r="E20" s="13">
        <v>13</v>
      </c>
      <c r="F20" s="13">
        <v>9</v>
      </c>
      <c r="G20" s="14">
        <f>SUM(E20-F20)</f>
        <v>4</v>
      </c>
      <c r="H20" s="8"/>
      <c r="I20" s="9">
        <v>0</v>
      </c>
      <c r="J20" s="13">
        <v>11</v>
      </c>
      <c r="K20" s="9">
        <v>13</v>
      </c>
      <c r="L20" s="2">
        <f>SUM(J20-K20)</f>
        <v>-2</v>
      </c>
      <c r="M20" s="8"/>
      <c r="N20" s="9">
        <v>0</v>
      </c>
      <c r="O20" s="9">
        <v>1</v>
      </c>
      <c r="P20" s="9">
        <v>13</v>
      </c>
      <c r="Q20" s="2">
        <f>SUM(O20-P20)</f>
        <v>-12</v>
      </c>
      <c r="R20" s="8"/>
      <c r="S20" s="13">
        <v>1</v>
      </c>
      <c r="T20" s="13">
        <v>13</v>
      </c>
      <c r="U20" s="13">
        <v>7</v>
      </c>
      <c r="V20" s="14">
        <f>SUM(T20-U20)</f>
        <v>6</v>
      </c>
      <c r="W20" s="8"/>
      <c r="X20" s="9">
        <v>0</v>
      </c>
      <c r="Y20" s="9">
        <v>2</v>
      </c>
      <c r="Z20" s="9">
        <v>13</v>
      </c>
      <c r="AA20" s="2">
        <f>SUM(Y20-Z20)</f>
        <v>-11</v>
      </c>
      <c r="AB20" s="8"/>
      <c r="AC20" s="13"/>
      <c r="AD20" s="13"/>
      <c r="AE20" s="13"/>
      <c r="AF20" s="14">
        <f>SUM(AD20-AE20)</f>
        <v>0</v>
      </c>
      <c r="AG20" s="25">
        <f>SUM(D20+I20+N20+S20+X20+AC20)</f>
        <v>2</v>
      </c>
      <c r="AH20" s="25">
        <f>SUM(E20+J20+O20+T20+Y20+AD20)</f>
        <v>40</v>
      </c>
      <c r="AI20" s="25">
        <f>SUM(F20+K20+P20+U20+Z20+AE20)</f>
        <v>55</v>
      </c>
      <c r="AJ20" s="25">
        <f>SUM(AH20-AI20)</f>
        <v>-15</v>
      </c>
    </row>
    <row r="21" spans="1:36" ht="34.5">
      <c r="A21" s="10">
        <v>18</v>
      </c>
      <c r="B21" s="2" t="s">
        <v>25</v>
      </c>
      <c r="C21" s="8"/>
      <c r="D21" s="13">
        <v>1</v>
      </c>
      <c r="E21" s="13">
        <v>13</v>
      </c>
      <c r="F21" s="13">
        <v>5</v>
      </c>
      <c r="G21" s="14">
        <f>SUM(E21-F21)</f>
        <v>8</v>
      </c>
      <c r="H21" s="8"/>
      <c r="I21" s="9">
        <v>0</v>
      </c>
      <c r="J21" s="9">
        <v>0</v>
      </c>
      <c r="K21" s="9">
        <v>13</v>
      </c>
      <c r="L21" s="2">
        <f>SUM(J21-K21)</f>
        <v>-13</v>
      </c>
      <c r="M21" s="8"/>
      <c r="N21" s="9">
        <v>0</v>
      </c>
      <c r="O21" s="9">
        <v>4</v>
      </c>
      <c r="P21" s="9">
        <v>13</v>
      </c>
      <c r="Q21" s="2">
        <f>SUM(O21-P21)</f>
        <v>-9</v>
      </c>
      <c r="R21" s="8"/>
      <c r="S21" s="13">
        <v>1</v>
      </c>
      <c r="T21" s="13">
        <v>13</v>
      </c>
      <c r="U21" s="13">
        <v>10</v>
      </c>
      <c r="V21" s="14">
        <f>SUM(T21-U21)</f>
        <v>3</v>
      </c>
      <c r="W21" s="8"/>
      <c r="X21" s="9">
        <v>0</v>
      </c>
      <c r="Y21" s="9">
        <v>9</v>
      </c>
      <c r="Z21" s="9">
        <v>13</v>
      </c>
      <c r="AA21" s="2">
        <f>SUM(Y21-Z21)</f>
        <v>-4</v>
      </c>
      <c r="AB21" s="8"/>
      <c r="AC21" s="13"/>
      <c r="AD21" s="13"/>
      <c r="AE21" s="13"/>
      <c r="AF21" s="14">
        <f>SUM(AD21-AE21)</f>
        <v>0</v>
      </c>
      <c r="AG21" s="25">
        <f>SUM(D21+I21+N21+S21+X21+AC21)</f>
        <v>2</v>
      </c>
      <c r="AH21" s="25">
        <f>SUM(E21+J21+O21+T21+Y21+AD21)</f>
        <v>39</v>
      </c>
      <c r="AI21" s="25">
        <f>SUM(F21+K21+P21+U21+Z21+AE21)</f>
        <v>54</v>
      </c>
      <c r="AJ21" s="25">
        <f>SUM(AH21-AI21)</f>
        <v>-15</v>
      </c>
    </row>
    <row r="22" spans="1:36" ht="34.5">
      <c r="A22" s="10">
        <v>19</v>
      </c>
      <c r="B22" s="2" t="s">
        <v>28</v>
      </c>
      <c r="C22" s="8"/>
      <c r="D22" s="13">
        <v>1</v>
      </c>
      <c r="E22" s="13">
        <v>13</v>
      </c>
      <c r="F22" s="13">
        <v>12</v>
      </c>
      <c r="G22" s="14">
        <f>SUM(E22-F22)</f>
        <v>1</v>
      </c>
      <c r="H22" s="8"/>
      <c r="I22" s="13">
        <v>0</v>
      </c>
      <c r="J22" s="13">
        <v>0</v>
      </c>
      <c r="K22" s="13">
        <v>13</v>
      </c>
      <c r="L22" s="14">
        <f>SUM(J22-K22)</f>
        <v>-13</v>
      </c>
      <c r="M22" s="8"/>
      <c r="N22" s="9">
        <v>1</v>
      </c>
      <c r="O22" s="9">
        <v>13</v>
      </c>
      <c r="P22" s="9">
        <v>6</v>
      </c>
      <c r="Q22" s="2">
        <f>SUM(O22-P22)</f>
        <v>7</v>
      </c>
      <c r="R22" s="8"/>
      <c r="S22" s="13">
        <v>0</v>
      </c>
      <c r="T22" s="13">
        <v>7</v>
      </c>
      <c r="U22" s="13">
        <v>13</v>
      </c>
      <c r="V22" s="14">
        <f>SUM(T22-U22)</f>
        <v>-6</v>
      </c>
      <c r="W22" s="8"/>
      <c r="X22" s="9">
        <v>0</v>
      </c>
      <c r="Y22" s="9">
        <v>7</v>
      </c>
      <c r="Z22" s="9">
        <v>13</v>
      </c>
      <c r="AA22" s="2">
        <f>SUM(Y22-Z22)</f>
        <v>-6</v>
      </c>
      <c r="AB22" s="8"/>
      <c r="AC22" s="13"/>
      <c r="AD22" s="13"/>
      <c r="AE22" s="13"/>
      <c r="AF22" s="14">
        <f>SUM(AD22-AE22)</f>
        <v>0</v>
      </c>
      <c r="AG22" s="25">
        <f>SUM(D22+I22+N22+S22+X22+AC22)</f>
        <v>2</v>
      </c>
      <c r="AH22" s="25">
        <f>SUM(E22+J22+O22+T22+Y22+AD22)</f>
        <v>40</v>
      </c>
      <c r="AI22" s="25">
        <f>SUM(F22+K22+P22+U22+Z22+AE22)</f>
        <v>57</v>
      </c>
      <c r="AJ22" s="25">
        <f>SUM(AH22-AI22)</f>
        <v>-17</v>
      </c>
    </row>
    <row r="23" spans="1:36" ht="34.5">
      <c r="A23" s="10">
        <v>20</v>
      </c>
      <c r="B23" s="9" t="s">
        <v>39</v>
      </c>
      <c r="C23" s="8"/>
      <c r="D23" s="13">
        <v>0</v>
      </c>
      <c r="E23" s="13">
        <v>6</v>
      </c>
      <c r="F23" s="13">
        <v>13</v>
      </c>
      <c r="G23" s="14">
        <f>SUM(E23-F23)</f>
        <v>-7</v>
      </c>
      <c r="H23" s="8"/>
      <c r="I23" s="13">
        <v>0</v>
      </c>
      <c r="J23" s="13">
        <v>0</v>
      </c>
      <c r="K23" s="13">
        <v>13</v>
      </c>
      <c r="L23" s="14">
        <f>SUM(J23-K23)</f>
        <v>-13</v>
      </c>
      <c r="M23" s="8"/>
      <c r="N23" s="9">
        <v>1</v>
      </c>
      <c r="O23" s="9">
        <v>13</v>
      </c>
      <c r="P23" s="9">
        <v>12</v>
      </c>
      <c r="Q23" s="2">
        <f>SUM(O23-P23)</f>
        <v>1</v>
      </c>
      <c r="R23" s="8"/>
      <c r="S23" s="13">
        <v>1</v>
      </c>
      <c r="T23" s="13">
        <v>13</v>
      </c>
      <c r="U23" s="13">
        <v>11</v>
      </c>
      <c r="V23" s="14">
        <f>SUM(T23-U23)</f>
        <v>2</v>
      </c>
      <c r="W23" s="8"/>
      <c r="X23" s="9">
        <v>0</v>
      </c>
      <c r="Y23" s="9">
        <v>9</v>
      </c>
      <c r="Z23" s="9">
        <v>13</v>
      </c>
      <c r="AA23" s="2">
        <f>SUM(Y23-Z23)</f>
        <v>-4</v>
      </c>
      <c r="AB23" s="8"/>
      <c r="AC23" s="13"/>
      <c r="AD23" s="13"/>
      <c r="AE23" s="13"/>
      <c r="AF23" s="14">
        <f>SUM(AD23-AE23)</f>
        <v>0</v>
      </c>
      <c r="AG23" s="25">
        <f>SUM(D23+I23+N23+S23+X23+AC23)</f>
        <v>2</v>
      </c>
      <c r="AH23" s="25">
        <f>SUM(E23+J23+O23+T23+Y23+AD23)</f>
        <v>41</v>
      </c>
      <c r="AI23" s="25">
        <f>SUM(F23+K23+P23+U23+Z23+AE23)</f>
        <v>62</v>
      </c>
      <c r="AJ23" s="25">
        <f>SUM(AH23-AI23)</f>
        <v>-21</v>
      </c>
    </row>
    <row r="24" spans="1:36" ht="34.5">
      <c r="A24" s="10">
        <v>21</v>
      </c>
      <c r="B24" s="2" t="s">
        <v>16</v>
      </c>
      <c r="C24" s="8"/>
      <c r="D24" s="13">
        <v>0</v>
      </c>
      <c r="E24" s="13">
        <v>5</v>
      </c>
      <c r="F24" s="13">
        <v>13</v>
      </c>
      <c r="G24" s="14">
        <f>SUM(E24-F24)</f>
        <v>-8</v>
      </c>
      <c r="H24" s="8"/>
      <c r="I24" s="9">
        <v>0</v>
      </c>
      <c r="J24" s="9">
        <v>5</v>
      </c>
      <c r="K24" s="9">
        <v>13</v>
      </c>
      <c r="L24" s="2">
        <f>SUM(J24-K24)</f>
        <v>-8</v>
      </c>
      <c r="M24" s="8"/>
      <c r="N24" s="9">
        <v>0</v>
      </c>
      <c r="O24" s="9">
        <v>1</v>
      </c>
      <c r="P24" s="9">
        <v>13</v>
      </c>
      <c r="Q24" s="2">
        <f>SUM(O24-P24)</f>
        <v>-12</v>
      </c>
      <c r="R24" s="8"/>
      <c r="S24" s="13">
        <v>1</v>
      </c>
      <c r="T24" s="13">
        <v>13</v>
      </c>
      <c r="U24" s="13">
        <v>11</v>
      </c>
      <c r="V24" s="14">
        <f>SUM(T24-U24)</f>
        <v>2</v>
      </c>
      <c r="W24" s="8"/>
      <c r="X24" s="9">
        <v>1</v>
      </c>
      <c r="Y24" s="9">
        <v>13</v>
      </c>
      <c r="Z24" s="9">
        <v>9</v>
      </c>
      <c r="AA24" s="2">
        <f>SUM(Y24-Z24)</f>
        <v>4</v>
      </c>
      <c r="AB24" s="8"/>
      <c r="AC24" s="13"/>
      <c r="AD24" s="13"/>
      <c r="AE24" s="13"/>
      <c r="AF24" s="14">
        <f>SUM(AD24-AE24)</f>
        <v>0</v>
      </c>
      <c r="AG24" s="25">
        <f>SUM(D24+I24+N24+S24+X24+AC24)</f>
        <v>2</v>
      </c>
      <c r="AH24" s="25">
        <f>SUM(E24+J24+O24+T24+Y24+AD24)</f>
        <v>37</v>
      </c>
      <c r="AI24" s="25">
        <f>SUM(F24+K24+P24+U24+Z24+AE24)</f>
        <v>59</v>
      </c>
      <c r="AJ24" s="25">
        <f>SUM(AH24-AI24)</f>
        <v>-22</v>
      </c>
    </row>
    <row r="25" spans="1:36" ht="34.5">
      <c r="A25" s="10">
        <v>22</v>
      </c>
      <c r="B25" s="2" t="s">
        <v>15</v>
      </c>
      <c r="C25" s="8"/>
      <c r="D25" s="13">
        <v>1</v>
      </c>
      <c r="E25" s="13">
        <v>13</v>
      </c>
      <c r="F25" s="13">
        <v>5</v>
      </c>
      <c r="G25" s="14">
        <f>SUM(E25-F25)</f>
        <v>8</v>
      </c>
      <c r="H25" s="8"/>
      <c r="I25" s="9">
        <v>0</v>
      </c>
      <c r="J25" s="9">
        <v>7</v>
      </c>
      <c r="K25" s="9">
        <v>13</v>
      </c>
      <c r="L25" s="2">
        <f>SUM(J25-K25)</f>
        <v>-6</v>
      </c>
      <c r="M25" s="8"/>
      <c r="N25" s="9">
        <v>0</v>
      </c>
      <c r="O25" s="9">
        <v>12</v>
      </c>
      <c r="P25" s="9">
        <v>13</v>
      </c>
      <c r="Q25" s="2">
        <f>SUM(O25-P25)</f>
        <v>-1</v>
      </c>
      <c r="R25" s="8"/>
      <c r="S25" s="13"/>
      <c r="T25" s="13"/>
      <c r="U25" s="13"/>
      <c r="V25" s="14"/>
      <c r="W25" s="8"/>
      <c r="X25" s="9"/>
      <c r="Y25" s="9"/>
      <c r="Z25" s="9"/>
      <c r="AA25" s="2">
        <f>SUM(Y25-Z25)</f>
        <v>0</v>
      </c>
      <c r="AB25" s="8"/>
      <c r="AC25" s="13"/>
      <c r="AD25" s="13"/>
      <c r="AE25" s="13"/>
      <c r="AF25" s="14">
        <f>SUM(AD25-AE25)</f>
        <v>0</v>
      </c>
      <c r="AG25" s="25">
        <f>SUM(D25+I25+N25+S25+X25+AC25)</f>
        <v>1</v>
      </c>
      <c r="AH25" s="25">
        <f>SUM(E25+J25+O25+T25+Y25+AD25)</f>
        <v>32</v>
      </c>
      <c r="AI25" s="25">
        <f>SUM(F25+K25+P25+U25+Z25+AE25)</f>
        <v>31</v>
      </c>
      <c r="AJ25" s="25">
        <f>SUM(AH25-AI25)</f>
        <v>1</v>
      </c>
    </row>
    <row r="26" spans="1:36" ht="34.5">
      <c r="A26" s="10">
        <v>23</v>
      </c>
      <c r="B26" s="2" t="s">
        <v>26</v>
      </c>
      <c r="C26" s="8"/>
      <c r="D26" s="13">
        <v>0</v>
      </c>
      <c r="E26" s="13">
        <v>12</v>
      </c>
      <c r="F26" s="13">
        <v>13</v>
      </c>
      <c r="G26" s="14">
        <v>1</v>
      </c>
      <c r="H26" s="8"/>
      <c r="I26" s="13">
        <v>0</v>
      </c>
      <c r="J26" s="13">
        <v>10</v>
      </c>
      <c r="K26" s="13">
        <v>13</v>
      </c>
      <c r="L26" s="14">
        <f>SUM(J26-K26)</f>
        <v>-3</v>
      </c>
      <c r="M26" s="8"/>
      <c r="N26" s="9">
        <v>0</v>
      </c>
      <c r="O26" s="9">
        <v>12</v>
      </c>
      <c r="P26" s="9">
        <v>13</v>
      </c>
      <c r="Q26" s="2">
        <f>SUM(O26-P26)</f>
        <v>-1</v>
      </c>
      <c r="R26" s="8"/>
      <c r="S26" s="13">
        <v>0</v>
      </c>
      <c r="T26" s="13">
        <v>10</v>
      </c>
      <c r="U26" s="13">
        <v>13</v>
      </c>
      <c r="V26" s="14">
        <f>SUM(T26-U26)</f>
        <v>-3</v>
      </c>
      <c r="W26" s="8"/>
      <c r="X26" s="9">
        <v>1</v>
      </c>
      <c r="Y26" s="9">
        <v>13</v>
      </c>
      <c r="Z26" s="9">
        <v>11</v>
      </c>
      <c r="AA26" s="2">
        <f>SUM(Y26-Z26)</f>
        <v>2</v>
      </c>
      <c r="AB26" s="8"/>
      <c r="AC26" s="13"/>
      <c r="AD26" s="13"/>
      <c r="AE26" s="13"/>
      <c r="AF26" s="14">
        <f>SUM(AD26-AE26)</f>
        <v>0</v>
      </c>
      <c r="AG26" s="25">
        <f>SUM(D26+I26+N26+S26+X26+AC26)</f>
        <v>1</v>
      </c>
      <c r="AH26" s="25">
        <f>SUM(E26+J26+O26+T26+Y26+AD26)</f>
        <v>57</v>
      </c>
      <c r="AI26" s="25">
        <f>SUM(F26+K26+P26+U26+Z26+AE26)</f>
        <v>63</v>
      </c>
      <c r="AJ26" s="25">
        <f>SUM(AH26-AI26)</f>
        <v>-6</v>
      </c>
    </row>
    <row r="27" spans="1:38" ht="34.5">
      <c r="A27" s="10">
        <v>24</v>
      </c>
      <c r="B27" s="9" t="s">
        <v>36</v>
      </c>
      <c r="C27" s="8"/>
      <c r="D27" s="13">
        <v>0</v>
      </c>
      <c r="E27" s="13">
        <v>9</v>
      </c>
      <c r="F27" s="13">
        <v>13</v>
      </c>
      <c r="G27" s="14">
        <f>SUM(E27-F27)</f>
        <v>-4</v>
      </c>
      <c r="H27" s="8"/>
      <c r="I27" s="13">
        <v>0</v>
      </c>
      <c r="J27" s="13">
        <v>11</v>
      </c>
      <c r="K27" s="13">
        <v>13</v>
      </c>
      <c r="L27" s="14">
        <f>SUM(J27-K27)</f>
        <v>-2</v>
      </c>
      <c r="M27" s="8"/>
      <c r="N27" s="9">
        <v>1</v>
      </c>
      <c r="O27" s="9">
        <v>13</v>
      </c>
      <c r="P27" s="9">
        <v>1</v>
      </c>
      <c r="Q27" s="2">
        <f>SUM(O27-P27)</f>
        <v>12</v>
      </c>
      <c r="R27" s="8"/>
      <c r="S27" s="13">
        <v>0</v>
      </c>
      <c r="T27" s="13">
        <v>3</v>
      </c>
      <c r="U27" s="13">
        <v>13</v>
      </c>
      <c r="V27" s="14">
        <f>SUM(T27-U27)</f>
        <v>-10</v>
      </c>
      <c r="W27" s="8"/>
      <c r="X27" s="9">
        <v>0</v>
      </c>
      <c r="Y27" s="9">
        <v>11</v>
      </c>
      <c r="Z27" s="9">
        <v>13</v>
      </c>
      <c r="AA27" s="2">
        <f>SUM(Y27-Z27)</f>
        <v>-2</v>
      </c>
      <c r="AB27" s="8"/>
      <c r="AC27" s="13"/>
      <c r="AD27" s="13"/>
      <c r="AE27" s="13"/>
      <c r="AF27" s="14">
        <f>SUM(AD27-AE27)</f>
        <v>0</v>
      </c>
      <c r="AG27" s="25">
        <f>SUM(D27+I27+N27+S27+X27+AC27)</f>
        <v>1</v>
      </c>
      <c r="AH27" s="25">
        <f>SUM(E27+J27+O27+T27+Y27+AD27)</f>
        <v>47</v>
      </c>
      <c r="AI27" s="25">
        <f>SUM(F27+K27+P27+U27+Z27+AE27)</f>
        <v>53</v>
      </c>
      <c r="AJ27" s="25">
        <f>SUM(AH27-AI27)</f>
        <v>-6</v>
      </c>
      <c r="AL27" s="1"/>
    </row>
    <row r="28" spans="1:36" ht="34.5">
      <c r="A28" s="10">
        <v>25</v>
      </c>
      <c r="B28" s="2" t="s">
        <v>18</v>
      </c>
      <c r="C28" s="8"/>
      <c r="D28" s="13">
        <v>0</v>
      </c>
      <c r="E28" s="13">
        <v>9</v>
      </c>
      <c r="F28" s="13">
        <v>13</v>
      </c>
      <c r="G28" s="14">
        <f>SUM(E28-F28)</f>
        <v>-4</v>
      </c>
      <c r="H28" s="8"/>
      <c r="I28" s="13">
        <v>0</v>
      </c>
      <c r="J28" s="13">
        <v>7</v>
      </c>
      <c r="K28" s="13">
        <v>13</v>
      </c>
      <c r="L28" s="14">
        <f>SUM(J28-K28)</f>
        <v>-6</v>
      </c>
      <c r="M28" s="8"/>
      <c r="N28" s="9">
        <v>1</v>
      </c>
      <c r="O28" s="9">
        <v>13</v>
      </c>
      <c r="P28" s="9">
        <v>11</v>
      </c>
      <c r="Q28" s="2">
        <f>SUM(O28-P28)</f>
        <v>2</v>
      </c>
      <c r="R28" s="8"/>
      <c r="S28" s="13">
        <v>0</v>
      </c>
      <c r="T28" s="13">
        <v>11</v>
      </c>
      <c r="U28" s="13">
        <v>13</v>
      </c>
      <c r="V28" s="14">
        <f>SUM(T28-U28)</f>
        <v>-2</v>
      </c>
      <c r="W28" s="8"/>
      <c r="X28" s="9">
        <v>0</v>
      </c>
      <c r="Y28" s="9">
        <v>11</v>
      </c>
      <c r="Z28" s="9">
        <v>13</v>
      </c>
      <c r="AA28" s="2">
        <f>SUM(Y28-Z28)</f>
        <v>-2</v>
      </c>
      <c r="AB28" s="8"/>
      <c r="AC28" s="13"/>
      <c r="AD28" s="13"/>
      <c r="AE28" s="13"/>
      <c r="AF28" s="14">
        <f>SUM(AD28-AE28)</f>
        <v>0</v>
      </c>
      <c r="AG28" s="25">
        <f>SUM(D28+I28+N28+S28+X28+AC28)</f>
        <v>1</v>
      </c>
      <c r="AH28" s="25">
        <f>SUM(E28+J28+O28+T28+Y28+AD28)</f>
        <v>51</v>
      </c>
      <c r="AI28" s="25">
        <f>SUM(F28+K28+P28+U28+Z28+AE28)</f>
        <v>63</v>
      </c>
      <c r="AJ28" s="25">
        <f>SUM(AH28-AI28)</f>
        <v>-12</v>
      </c>
    </row>
    <row r="29" spans="1:36" ht="34.5">
      <c r="A29" s="5">
        <v>26</v>
      </c>
      <c r="B29" s="9" t="s">
        <v>30</v>
      </c>
      <c r="C29" s="8"/>
      <c r="D29" s="13"/>
      <c r="E29" s="13"/>
      <c r="F29" s="13"/>
      <c r="G29" s="14">
        <f>SUM(E29-F29)</f>
        <v>0</v>
      </c>
      <c r="H29" s="8"/>
      <c r="I29" s="13"/>
      <c r="J29" s="13"/>
      <c r="K29" s="13"/>
      <c r="L29" s="14">
        <f>SUM(J29-K29)</f>
        <v>0</v>
      </c>
      <c r="M29" s="8"/>
      <c r="N29" s="9"/>
      <c r="O29" s="9"/>
      <c r="P29" s="9"/>
      <c r="Q29" s="2">
        <f>SUM(O29-P29)</f>
        <v>0</v>
      </c>
      <c r="R29" s="8"/>
      <c r="S29" s="13">
        <v>0</v>
      </c>
      <c r="T29" s="13">
        <v>0</v>
      </c>
      <c r="U29" s="13">
        <v>13</v>
      </c>
      <c r="V29" s="14">
        <f>SUM(T29-U29)</f>
        <v>-13</v>
      </c>
      <c r="W29" s="8"/>
      <c r="X29" s="9">
        <v>0</v>
      </c>
      <c r="Y29" s="9">
        <v>2</v>
      </c>
      <c r="Z29" s="9">
        <v>13</v>
      </c>
      <c r="AA29" s="2">
        <f>SUM(Y29-Z29)</f>
        <v>-11</v>
      </c>
      <c r="AB29" s="8"/>
      <c r="AC29" s="13"/>
      <c r="AD29" s="13"/>
      <c r="AE29" s="13"/>
      <c r="AF29" s="14">
        <f>SUM(AD29-AE29)</f>
        <v>0</v>
      </c>
      <c r="AG29" s="25">
        <f>SUM(D29+I29+N29+S29+X29+AC29)</f>
        <v>0</v>
      </c>
      <c r="AH29" s="25">
        <f>SUM(E29+J29+O29+T29+Y29+AD29)</f>
        <v>2</v>
      </c>
      <c r="AI29" s="25">
        <f>SUM(F29+K29+P29+U29+Z29+AE29)</f>
        <v>26</v>
      </c>
      <c r="AJ29" s="25">
        <f>SUM(AH29-AI29)</f>
        <v>-24</v>
      </c>
    </row>
    <row r="30" spans="1:36" ht="34.5">
      <c r="A30" s="5">
        <v>27</v>
      </c>
      <c r="B30" s="28"/>
      <c r="C30" s="27"/>
      <c r="D30" s="27"/>
      <c r="E30" s="27"/>
      <c r="F30" s="27"/>
      <c r="G30" s="26"/>
      <c r="H30" s="27"/>
      <c r="I30" s="27"/>
      <c r="J30" s="27"/>
      <c r="K30" s="27"/>
      <c r="L30" s="26"/>
      <c r="M30" s="27"/>
      <c r="N30" s="27"/>
      <c r="O30" s="27"/>
      <c r="P30" s="27"/>
      <c r="Q30" s="26"/>
      <c r="R30" s="27"/>
      <c r="S30" s="27"/>
      <c r="T30" s="27"/>
      <c r="U30" s="27"/>
      <c r="V30" s="26"/>
      <c r="W30" s="27"/>
      <c r="X30" s="27"/>
      <c r="Y30" s="27"/>
      <c r="Z30" s="27"/>
      <c r="AA30" s="26"/>
      <c r="AB30" s="27"/>
      <c r="AC30" s="27"/>
      <c r="AD30" s="27"/>
      <c r="AE30" s="27"/>
      <c r="AF30" s="28"/>
      <c r="AG30" s="32"/>
      <c r="AH30" s="32"/>
      <c r="AI30" s="32"/>
      <c r="AJ30" s="32"/>
    </row>
    <row r="31" spans="1:36" ht="34.5">
      <c r="A31" s="5">
        <v>28</v>
      </c>
      <c r="B31" s="28"/>
      <c r="C31" s="28"/>
      <c r="D31" s="31"/>
      <c r="E31" s="31"/>
      <c r="F31" s="31"/>
      <c r="G31" s="28"/>
      <c r="H31" s="28"/>
      <c r="I31" s="31"/>
      <c r="J31" s="31"/>
      <c r="K31" s="31"/>
      <c r="L31" s="28"/>
      <c r="M31" s="28"/>
      <c r="N31" s="31"/>
      <c r="O31" s="31"/>
      <c r="P31" s="31"/>
      <c r="Q31" s="28"/>
      <c r="R31" s="28"/>
      <c r="S31" s="31"/>
      <c r="T31" s="31"/>
      <c r="U31" s="31"/>
      <c r="V31" s="28"/>
      <c r="W31" s="28"/>
      <c r="X31" s="31"/>
      <c r="Y31" s="31"/>
      <c r="Z31" s="31"/>
      <c r="AA31" s="28"/>
      <c r="AB31" s="28"/>
      <c r="AC31" s="31"/>
      <c r="AD31" s="31"/>
      <c r="AE31" s="31"/>
      <c r="AF31" s="28"/>
      <c r="AG31" s="32"/>
      <c r="AH31" s="32"/>
      <c r="AI31" s="32"/>
      <c r="AJ31" s="32"/>
    </row>
    <row r="32" spans="2:36" ht="34.5">
      <c r="B32" s="1"/>
      <c r="AJ32" s="12">
        <f>SUM(AJ5:AJ30)</f>
        <v>-41</v>
      </c>
    </row>
    <row r="33" ht="34.5">
      <c r="B33" s="1"/>
    </row>
    <row r="34" ht="34.5">
      <c r="B34" s="1"/>
    </row>
    <row r="35" ht="34.5">
      <c r="B35" s="1"/>
    </row>
    <row r="36" ht="34.5">
      <c r="B36" s="1"/>
    </row>
    <row r="37" ht="34.5">
      <c r="B37" s="1"/>
    </row>
    <row r="38" ht="34.5">
      <c r="B38" s="1"/>
    </row>
    <row r="39" ht="34.5">
      <c r="B39" s="1"/>
    </row>
    <row r="40" ht="34.5">
      <c r="B40" s="1"/>
    </row>
    <row r="41" ht="34.5">
      <c r="B41" s="1"/>
    </row>
    <row r="42" ht="34.5">
      <c r="B42" s="1"/>
    </row>
    <row r="43" ht="34.5">
      <c r="B43" s="1"/>
    </row>
    <row r="44" ht="34.5">
      <c r="B44" s="1"/>
    </row>
    <row r="45" ht="34.5">
      <c r="B45" s="1"/>
    </row>
    <row r="46" ht="34.5">
      <c r="B46" s="1"/>
    </row>
    <row r="47" ht="34.5">
      <c r="B47" s="1"/>
    </row>
    <row r="48" ht="34.5">
      <c r="B48" s="1"/>
    </row>
    <row r="49" ht="34.5">
      <c r="B49" s="1"/>
    </row>
    <row r="50" ht="34.5">
      <c r="B50" s="1"/>
    </row>
    <row r="51" ht="34.5">
      <c r="B51" s="1"/>
    </row>
    <row r="52" ht="34.5">
      <c r="B52" s="1"/>
    </row>
    <row r="53" ht="34.5">
      <c r="B53" s="1"/>
    </row>
    <row r="54" ht="34.5">
      <c r="B54" s="1"/>
    </row>
    <row r="55" ht="34.5">
      <c r="B55" s="1"/>
    </row>
    <row r="56" ht="34.5">
      <c r="B56" s="1"/>
    </row>
    <row r="57" ht="34.5">
      <c r="B57" s="1"/>
    </row>
    <row r="58" ht="34.5">
      <c r="B58" s="1"/>
    </row>
    <row r="59" ht="34.5">
      <c r="B59" s="1"/>
    </row>
    <row r="60" ht="34.5">
      <c r="B60" s="1"/>
    </row>
    <row r="61" ht="34.5">
      <c r="B61" s="1"/>
    </row>
    <row r="62" ht="34.5">
      <c r="B62" s="1"/>
    </row>
    <row r="63" ht="34.5">
      <c r="B63" s="1"/>
    </row>
    <row r="64" ht="34.5">
      <c r="B64" s="1"/>
    </row>
    <row r="65" ht="34.5">
      <c r="B65" s="1"/>
    </row>
    <row r="66" ht="34.5">
      <c r="B66" s="1"/>
    </row>
    <row r="67" ht="34.5">
      <c r="B67" s="1"/>
    </row>
    <row r="68" ht="34.5">
      <c r="B68" s="1"/>
    </row>
    <row r="69" ht="34.5">
      <c r="B69" s="1"/>
    </row>
    <row r="70" ht="34.5">
      <c r="B70" s="1"/>
    </row>
    <row r="71" ht="34.5">
      <c r="B71" s="1"/>
    </row>
    <row r="72" ht="34.5">
      <c r="B72" s="1"/>
    </row>
    <row r="73" ht="34.5">
      <c r="B73" s="1"/>
    </row>
    <row r="74" ht="34.5">
      <c r="B74" s="1"/>
    </row>
    <row r="75" ht="34.5">
      <c r="B75" s="1"/>
    </row>
    <row r="76" ht="34.5">
      <c r="B76" s="1"/>
    </row>
    <row r="77" ht="34.5">
      <c r="B77" s="1"/>
    </row>
    <row r="78" ht="34.5">
      <c r="B78" s="1"/>
    </row>
    <row r="79" ht="34.5">
      <c r="B79" s="1"/>
    </row>
    <row r="80" ht="34.5">
      <c r="B80" s="1"/>
    </row>
    <row r="81" ht="34.5">
      <c r="B81" s="1"/>
    </row>
    <row r="82" ht="34.5">
      <c r="B82" s="1"/>
    </row>
    <row r="83" ht="34.5">
      <c r="B83" s="1"/>
    </row>
    <row r="84" ht="34.5">
      <c r="B84" s="1"/>
    </row>
    <row r="85" ht="34.5">
      <c r="B85" s="1"/>
    </row>
    <row r="86" ht="34.5">
      <c r="B86" s="1"/>
    </row>
    <row r="87" ht="34.5">
      <c r="B87" s="1"/>
    </row>
    <row r="88" ht="34.5">
      <c r="B88" s="1"/>
    </row>
    <row r="89" ht="34.5">
      <c r="B89" s="1"/>
    </row>
    <row r="90" ht="34.5">
      <c r="B90" s="1"/>
    </row>
    <row r="91" ht="34.5">
      <c r="B91" s="1"/>
    </row>
    <row r="92" ht="34.5">
      <c r="B92" s="1"/>
    </row>
    <row r="93" ht="34.5">
      <c r="B93" s="1"/>
    </row>
    <row r="94" ht="34.5">
      <c r="B94" s="1"/>
    </row>
    <row r="95" ht="34.5">
      <c r="B95" s="1"/>
    </row>
    <row r="96" ht="34.5">
      <c r="B96" s="1"/>
    </row>
    <row r="97" ht="34.5">
      <c r="B97" s="1"/>
    </row>
    <row r="98" ht="34.5">
      <c r="B98" s="1"/>
    </row>
    <row r="99" ht="34.5">
      <c r="B99" s="1"/>
    </row>
    <row r="100" ht="34.5">
      <c r="B100" s="1"/>
    </row>
    <row r="101" ht="34.5">
      <c r="B101" s="1"/>
    </row>
    <row r="102" ht="34.5">
      <c r="B102" s="1"/>
    </row>
    <row r="103" ht="34.5">
      <c r="B103" s="1"/>
    </row>
    <row r="104" ht="34.5">
      <c r="B104" s="1"/>
    </row>
    <row r="105" ht="34.5">
      <c r="B105" s="1"/>
    </row>
    <row r="106" ht="34.5">
      <c r="B106" s="1"/>
    </row>
    <row r="107" ht="34.5">
      <c r="B107" s="1"/>
    </row>
    <row r="108" ht="34.5">
      <c r="B108" s="1"/>
    </row>
    <row r="109" ht="34.5">
      <c r="B109" s="1"/>
    </row>
    <row r="110" ht="34.5">
      <c r="B110" s="1"/>
    </row>
    <row r="111" ht="34.5">
      <c r="B111" s="1"/>
    </row>
    <row r="112" ht="34.5">
      <c r="B112" s="1"/>
    </row>
    <row r="113" ht="34.5">
      <c r="B113" s="1"/>
    </row>
    <row r="114" ht="34.5">
      <c r="B114" s="1"/>
    </row>
    <row r="115" ht="34.5">
      <c r="B115" s="1"/>
    </row>
    <row r="116" ht="34.5">
      <c r="B116" s="1"/>
    </row>
    <row r="117" ht="34.5">
      <c r="B117" s="1"/>
    </row>
    <row r="118" ht="34.5">
      <c r="B118" s="1"/>
    </row>
    <row r="119" ht="34.5">
      <c r="B119" s="1"/>
    </row>
    <row r="120" ht="34.5">
      <c r="B120" s="1"/>
    </row>
    <row r="121" ht="34.5">
      <c r="B121" s="1"/>
    </row>
    <row r="122" ht="34.5">
      <c r="B122" s="1"/>
    </row>
    <row r="123" ht="34.5">
      <c r="B123" s="1"/>
    </row>
    <row r="124" ht="34.5">
      <c r="B124" s="1"/>
    </row>
    <row r="125" ht="34.5">
      <c r="B125" s="1"/>
    </row>
    <row r="126" ht="34.5">
      <c r="B126" s="1"/>
    </row>
    <row r="127" ht="34.5">
      <c r="B127" s="1"/>
    </row>
    <row r="128" ht="34.5">
      <c r="B128" s="1"/>
    </row>
    <row r="129" ht="34.5">
      <c r="B129" s="1"/>
    </row>
    <row r="130" ht="34.5">
      <c r="B130" s="1"/>
    </row>
    <row r="131" ht="34.5">
      <c r="B131" s="1"/>
    </row>
    <row r="132" ht="34.5">
      <c r="B132" s="1"/>
    </row>
    <row r="133" ht="34.5">
      <c r="B133" s="1"/>
    </row>
    <row r="134" ht="34.5">
      <c r="B134" s="1"/>
    </row>
    <row r="135" ht="34.5">
      <c r="B135" s="1"/>
    </row>
    <row r="136" ht="34.5">
      <c r="B136" s="1"/>
    </row>
    <row r="137" ht="34.5">
      <c r="B137" s="1"/>
    </row>
    <row r="138" ht="34.5">
      <c r="B138" s="1"/>
    </row>
    <row r="139" ht="34.5">
      <c r="B139" s="1"/>
    </row>
    <row r="140" ht="34.5">
      <c r="B140" s="1"/>
    </row>
    <row r="141" ht="34.5">
      <c r="B141" s="1"/>
    </row>
    <row r="142" ht="34.5">
      <c r="B142" s="1"/>
    </row>
    <row r="143" ht="34.5">
      <c r="B143" s="1"/>
    </row>
    <row r="144" ht="34.5">
      <c r="B144" s="1"/>
    </row>
    <row r="145" ht="34.5">
      <c r="B145" s="1"/>
    </row>
    <row r="146" ht="34.5">
      <c r="B146" s="1"/>
    </row>
    <row r="147" ht="34.5">
      <c r="B147" s="1"/>
    </row>
    <row r="148" ht="34.5">
      <c r="B148" s="1"/>
    </row>
    <row r="149" ht="34.5">
      <c r="B149" s="1"/>
    </row>
    <row r="150" ht="34.5">
      <c r="B150" s="1"/>
    </row>
    <row r="151" ht="34.5">
      <c r="B151" s="1"/>
    </row>
    <row r="152" ht="34.5">
      <c r="B152" s="1"/>
    </row>
    <row r="153" ht="34.5">
      <c r="B153" s="1"/>
    </row>
    <row r="154" ht="34.5">
      <c r="B154" s="1"/>
    </row>
    <row r="155" ht="34.5">
      <c r="B155" s="1"/>
    </row>
    <row r="156" ht="34.5">
      <c r="B156" s="1"/>
    </row>
    <row r="157" ht="34.5">
      <c r="B157" s="1"/>
    </row>
    <row r="158" ht="34.5">
      <c r="B158" s="1"/>
    </row>
    <row r="159" ht="34.5">
      <c r="B159" s="1"/>
    </row>
    <row r="160" ht="34.5">
      <c r="B160" s="1"/>
    </row>
    <row r="161" ht="34.5">
      <c r="B161" s="1"/>
    </row>
    <row r="162" ht="34.5">
      <c r="B162" s="1"/>
    </row>
    <row r="163" ht="34.5">
      <c r="B163" s="1"/>
    </row>
    <row r="164" ht="34.5">
      <c r="B164" s="1"/>
    </row>
    <row r="165" ht="34.5">
      <c r="B165" s="1"/>
    </row>
    <row r="166" ht="34.5">
      <c r="B166" s="1"/>
    </row>
    <row r="167" ht="34.5">
      <c r="B167" s="1"/>
    </row>
    <row r="168" ht="34.5">
      <c r="B168" s="1"/>
    </row>
    <row r="169" ht="34.5">
      <c r="B169" s="1"/>
    </row>
    <row r="170" ht="34.5">
      <c r="B170" s="1"/>
    </row>
    <row r="171" ht="34.5">
      <c r="B171" s="1"/>
    </row>
    <row r="172" ht="34.5">
      <c r="B172" s="1"/>
    </row>
    <row r="173" ht="34.5">
      <c r="B173" s="1"/>
    </row>
    <row r="174" ht="34.5">
      <c r="B174" s="1"/>
    </row>
    <row r="175" ht="34.5">
      <c r="B175" s="1"/>
    </row>
    <row r="176" ht="34.5">
      <c r="B176" s="1"/>
    </row>
    <row r="177" ht="34.5">
      <c r="B177" s="1"/>
    </row>
    <row r="178" ht="34.5">
      <c r="B178" s="1"/>
    </row>
    <row r="179" ht="34.5">
      <c r="B179" s="1"/>
    </row>
    <row r="180" ht="34.5">
      <c r="B180" s="1"/>
    </row>
    <row r="181" ht="34.5">
      <c r="B181" s="1"/>
    </row>
    <row r="182" ht="34.5">
      <c r="B182" s="1"/>
    </row>
    <row r="183" ht="34.5">
      <c r="B183" s="1"/>
    </row>
    <row r="184" ht="34.5">
      <c r="B184" s="1"/>
    </row>
    <row r="185" ht="34.5">
      <c r="B185" s="1"/>
    </row>
    <row r="186" ht="34.5">
      <c r="B186" s="1"/>
    </row>
    <row r="187" ht="34.5">
      <c r="B187" s="1"/>
    </row>
    <row r="188" ht="34.5">
      <c r="B188" s="1"/>
    </row>
    <row r="189" ht="34.5">
      <c r="B189" s="1"/>
    </row>
    <row r="190" ht="34.5">
      <c r="B190" s="1"/>
    </row>
    <row r="191" ht="34.5">
      <c r="B191" s="1"/>
    </row>
    <row r="192" ht="34.5">
      <c r="B192" s="1"/>
    </row>
    <row r="193" ht="34.5">
      <c r="B193" s="1"/>
    </row>
    <row r="194" ht="34.5">
      <c r="B194" s="1"/>
    </row>
    <row r="195" ht="34.5">
      <c r="B195" s="1"/>
    </row>
    <row r="196" ht="34.5">
      <c r="B196" s="1"/>
    </row>
    <row r="197" ht="34.5">
      <c r="B197" s="1"/>
    </row>
    <row r="198" ht="34.5">
      <c r="B198" s="1"/>
    </row>
    <row r="199" ht="34.5">
      <c r="B199" s="1"/>
    </row>
    <row r="200" ht="34.5">
      <c r="B200" s="1"/>
    </row>
    <row r="201" ht="34.5">
      <c r="B201" s="1"/>
    </row>
    <row r="202" ht="34.5">
      <c r="B202" s="1"/>
    </row>
    <row r="203" ht="34.5">
      <c r="B203" s="1"/>
    </row>
    <row r="204" ht="34.5">
      <c r="B204" s="1"/>
    </row>
    <row r="205" ht="34.5">
      <c r="B205" s="1"/>
    </row>
    <row r="206" ht="34.5">
      <c r="B206" s="1"/>
    </row>
    <row r="207" ht="34.5">
      <c r="B207" s="1"/>
    </row>
    <row r="208" ht="34.5">
      <c r="B208" s="1"/>
    </row>
    <row r="209" ht="34.5">
      <c r="B209" s="1"/>
    </row>
    <row r="210" ht="34.5">
      <c r="B210" s="1"/>
    </row>
    <row r="211" ht="34.5">
      <c r="B211" s="1"/>
    </row>
    <row r="212" ht="34.5">
      <c r="B212" s="1"/>
    </row>
    <row r="213" ht="34.5">
      <c r="B213" s="1"/>
    </row>
    <row r="214" ht="34.5">
      <c r="B214" s="1"/>
    </row>
    <row r="215" ht="34.5">
      <c r="B215" s="1"/>
    </row>
    <row r="216" ht="34.5">
      <c r="B216" s="1"/>
    </row>
    <row r="217" ht="34.5">
      <c r="B217" s="1"/>
    </row>
    <row r="218" ht="34.5">
      <c r="B218" s="1"/>
    </row>
    <row r="219" ht="34.5">
      <c r="B219" s="1"/>
    </row>
    <row r="220" ht="34.5">
      <c r="B220" s="1"/>
    </row>
    <row r="221" ht="34.5">
      <c r="B221" s="1"/>
    </row>
    <row r="222" ht="34.5">
      <c r="B222" s="1"/>
    </row>
    <row r="223" ht="34.5">
      <c r="B223" s="1"/>
    </row>
    <row r="224" ht="34.5">
      <c r="B224" s="1"/>
    </row>
    <row r="225" ht="34.5">
      <c r="B225" s="1"/>
    </row>
    <row r="226" ht="34.5">
      <c r="B226" s="1"/>
    </row>
    <row r="227" ht="34.5">
      <c r="B227" s="1"/>
    </row>
    <row r="228" ht="34.5">
      <c r="B228" s="1"/>
    </row>
    <row r="229" ht="34.5">
      <c r="B229" s="1"/>
    </row>
    <row r="230" ht="34.5">
      <c r="B230" s="1"/>
    </row>
    <row r="231" ht="34.5">
      <c r="B231" s="1"/>
    </row>
    <row r="232" ht="34.5">
      <c r="B232" s="1"/>
    </row>
    <row r="233" ht="34.5">
      <c r="B233" s="1"/>
    </row>
    <row r="234" ht="34.5">
      <c r="B234" s="1"/>
    </row>
    <row r="235" ht="34.5">
      <c r="B235" s="1"/>
    </row>
    <row r="236" ht="34.5">
      <c r="B236" s="1"/>
    </row>
    <row r="237" ht="34.5">
      <c r="B237" s="1"/>
    </row>
    <row r="238" ht="34.5">
      <c r="B238" s="1"/>
    </row>
    <row r="239" ht="34.5">
      <c r="B239" s="1"/>
    </row>
    <row r="240" ht="34.5">
      <c r="B240" s="1"/>
    </row>
    <row r="241" ht="34.5">
      <c r="B241" s="1"/>
    </row>
    <row r="242" ht="34.5">
      <c r="B242" s="1"/>
    </row>
    <row r="243" ht="34.5">
      <c r="B243" s="1"/>
    </row>
    <row r="244" ht="34.5">
      <c r="B244" s="1"/>
    </row>
    <row r="245" ht="34.5">
      <c r="B245" s="1"/>
    </row>
    <row r="246" ht="34.5">
      <c r="B246" s="1"/>
    </row>
    <row r="247" ht="34.5">
      <c r="B247" s="1"/>
    </row>
    <row r="248" ht="34.5">
      <c r="B248" s="1"/>
    </row>
    <row r="249" ht="34.5">
      <c r="B249" s="1"/>
    </row>
    <row r="250" ht="34.5">
      <c r="B250" s="1"/>
    </row>
    <row r="251" ht="34.5">
      <c r="B251" s="1"/>
    </row>
    <row r="252" ht="34.5">
      <c r="B252" s="1"/>
    </row>
    <row r="253" ht="34.5">
      <c r="B253" s="1"/>
    </row>
    <row r="254" ht="34.5">
      <c r="B254" s="1"/>
    </row>
    <row r="255" ht="34.5">
      <c r="B255" s="1"/>
    </row>
    <row r="256" ht="34.5">
      <c r="B256" s="1"/>
    </row>
    <row r="257" ht="34.5">
      <c r="B257" s="1"/>
    </row>
    <row r="258" ht="34.5">
      <c r="B258" s="1"/>
    </row>
    <row r="259" ht="34.5">
      <c r="B259" s="1"/>
    </row>
    <row r="260" ht="34.5">
      <c r="B260" s="1"/>
    </row>
    <row r="261" ht="34.5">
      <c r="B261" s="1"/>
    </row>
    <row r="262" ht="34.5">
      <c r="B262" s="1"/>
    </row>
    <row r="263" ht="34.5">
      <c r="B263" s="1"/>
    </row>
    <row r="264" ht="34.5">
      <c r="B264" s="1"/>
    </row>
    <row r="265" ht="34.5">
      <c r="B265" s="1"/>
    </row>
    <row r="266" ht="34.5">
      <c r="B266" s="1"/>
    </row>
    <row r="267" ht="34.5">
      <c r="B267" s="1"/>
    </row>
    <row r="268" ht="34.5">
      <c r="B268" s="1"/>
    </row>
    <row r="269" ht="34.5">
      <c r="B269" s="1"/>
    </row>
    <row r="270" ht="34.5">
      <c r="B270" s="1"/>
    </row>
    <row r="271" ht="34.5">
      <c r="B271" s="1"/>
    </row>
    <row r="272" ht="34.5">
      <c r="B272" s="1"/>
    </row>
    <row r="273" ht="34.5">
      <c r="B273" s="1"/>
    </row>
    <row r="274" ht="34.5">
      <c r="B274" s="1"/>
    </row>
    <row r="275" ht="34.5">
      <c r="B275" s="1"/>
    </row>
    <row r="276" ht="34.5">
      <c r="B276" s="1"/>
    </row>
    <row r="277" ht="34.5">
      <c r="B277" s="1"/>
    </row>
    <row r="278" ht="34.5">
      <c r="B278" s="1"/>
    </row>
    <row r="279" ht="34.5">
      <c r="B279" s="1"/>
    </row>
    <row r="280" ht="34.5">
      <c r="B280" s="1"/>
    </row>
    <row r="281" ht="34.5">
      <c r="B281" s="1"/>
    </row>
    <row r="282" ht="34.5">
      <c r="B282" s="1"/>
    </row>
    <row r="283" ht="34.5">
      <c r="B283" s="1"/>
    </row>
    <row r="284" ht="34.5">
      <c r="B284" s="1"/>
    </row>
    <row r="285" ht="34.5">
      <c r="B285" s="1"/>
    </row>
    <row r="286" ht="34.5">
      <c r="B286" s="1"/>
    </row>
    <row r="287" ht="34.5">
      <c r="B287" s="1"/>
    </row>
    <row r="288" ht="34.5">
      <c r="B288" s="1"/>
    </row>
    <row r="289" ht="34.5">
      <c r="B289" s="1"/>
    </row>
    <row r="290" ht="34.5">
      <c r="B290" s="1"/>
    </row>
    <row r="291" ht="34.5">
      <c r="B291" s="1"/>
    </row>
    <row r="292" ht="34.5">
      <c r="B292" s="1"/>
    </row>
    <row r="293" ht="34.5">
      <c r="B293" s="1"/>
    </row>
    <row r="294" ht="34.5">
      <c r="B294" s="1"/>
    </row>
    <row r="295" ht="34.5">
      <c r="B295" s="1"/>
    </row>
    <row r="296" ht="34.5">
      <c r="B296" s="1"/>
    </row>
    <row r="297" ht="34.5">
      <c r="B297" s="1"/>
    </row>
    <row r="298" ht="34.5">
      <c r="B298" s="1"/>
    </row>
    <row r="299" ht="34.5">
      <c r="B299" s="1"/>
    </row>
    <row r="300" ht="34.5">
      <c r="B300" s="1"/>
    </row>
    <row r="301" ht="34.5">
      <c r="B301" s="1"/>
    </row>
    <row r="302" ht="34.5">
      <c r="B302" s="1"/>
    </row>
    <row r="303" ht="34.5">
      <c r="B303" s="1"/>
    </row>
    <row r="304" ht="34.5">
      <c r="B304" s="1"/>
    </row>
    <row r="305" ht="34.5">
      <c r="B305" s="1"/>
    </row>
    <row r="306" ht="34.5">
      <c r="B306" s="1"/>
    </row>
    <row r="307" ht="34.5">
      <c r="B307" s="1"/>
    </row>
    <row r="308" ht="34.5">
      <c r="B308" s="1"/>
    </row>
    <row r="309" ht="34.5">
      <c r="B309" s="1"/>
    </row>
    <row r="310" ht="34.5">
      <c r="B310" s="1"/>
    </row>
    <row r="311" ht="34.5">
      <c r="B311" s="1"/>
    </row>
    <row r="312" ht="34.5">
      <c r="B312" s="1"/>
    </row>
    <row r="313" ht="34.5">
      <c r="B313" s="1"/>
    </row>
    <row r="314" ht="34.5">
      <c r="B314" s="1"/>
    </row>
    <row r="315" ht="34.5">
      <c r="B315" s="1"/>
    </row>
    <row r="316" ht="34.5">
      <c r="B316" s="1"/>
    </row>
    <row r="317" ht="34.5">
      <c r="B317" s="1"/>
    </row>
    <row r="318" ht="34.5">
      <c r="B318" s="1"/>
    </row>
    <row r="319" ht="34.5">
      <c r="B319" s="1"/>
    </row>
    <row r="320" ht="34.5">
      <c r="B320" s="1"/>
    </row>
    <row r="321" ht="34.5">
      <c r="B321" s="1"/>
    </row>
    <row r="322" ht="34.5">
      <c r="B322" s="1"/>
    </row>
    <row r="323" ht="34.5">
      <c r="B323" s="1"/>
    </row>
    <row r="324" ht="34.5">
      <c r="B324" s="1"/>
    </row>
    <row r="325" ht="34.5">
      <c r="B325" s="1"/>
    </row>
    <row r="326" ht="34.5">
      <c r="B326" s="1"/>
    </row>
    <row r="327" ht="34.5">
      <c r="B327" s="1"/>
    </row>
    <row r="328" ht="34.5">
      <c r="B328" s="1"/>
    </row>
    <row r="329" ht="34.5">
      <c r="B329" s="1"/>
    </row>
    <row r="330" ht="34.5">
      <c r="B330" s="1"/>
    </row>
    <row r="331" ht="34.5">
      <c r="B331" s="1"/>
    </row>
    <row r="332" ht="34.5">
      <c r="B332" s="1"/>
    </row>
    <row r="333" ht="34.5">
      <c r="B333" s="1"/>
    </row>
    <row r="334" ht="34.5">
      <c r="B334" s="1"/>
    </row>
    <row r="335" ht="34.5">
      <c r="B335" s="1"/>
    </row>
    <row r="336" ht="34.5">
      <c r="B336" s="1"/>
    </row>
    <row r="337" ht="34.5">
      <c r="B337" s="1"/>
    </row>
    <row r="338" ht="34.5">
      <c r="B338" s="1"/>
    </row>
    <row r="339" ht="34.5">
      <c r="B339" s="1"/>
    </row>
    <row r="340" ht="34.5">
      <c r="B340" s="1"/>
    </row>
    <row r="341" ht="34.5">
      <c r="B341" s="1"/>
    </row>
    <row r="342" ht="34.5">
      <c r="B342" s="1"/>
    </row>
    <row r="343" ht="34.5">
      <c r="B343" s="1"/>
    </row>
    <row r="344" ht="34.5">
      <c r="B344" s="1"/>
    </row>
    <row r="345" ht="34.5">
      <c r="B345" s="1"/>
    </row>
    <row r="346" ht="34.5">
      <c r="B346" s="1"/>
    </row>
    <row r="347" ht="34.5">
      <c r="B347" s="1"/>
    </row>
    <row r="348" ht="34.5">
      <c r="B348" s="1"/>
    </row>
    <row r="349" ht="34.5">
      <c r="B349" s="1"/>
    </row>
    <row r="350" ht="34.5">
      <c r="B350" s="1"/>
    </row>
    <row r="351" ht="34.5">
      <c r="B351" s="1"/>
    </row>
    <row r="352" ht="34.5">
      <c r="B352" s="1"/>
    </row>
    <row r="353" ht="34.5">
      <c r="B353" s="1"/>
    </row>
    <row r="354" ht="34.5">
      <c r="B354" s="1"/>
    </row>
    <row r="355" ht="34.5">
      <c r="B355" s="1"/>
    </row>
    <row r="356" ht="34.5">
      <c r="B356" s="1"/>
    </row>
    <row r="357" ht="34.5">
      <c r="B357" s="1"/>
    </row>
    <row r="358" ht="34.5">
      <c r="B358" s="1"/>
    </row>
    <row r="359" ht="34.5">
      <c r="B359" s="1"/>
    </row>
    <row r="360" ht="34.5">
      <c r="B360" s="1"/>
    </row>
    <row r="361" ht="34.5">
      <c r="B361" s="1"/>
    </row>
    <row r="362" ht="34.5">
      <c r="B362" s="1"/>
    </row>
    <row r="363" ht="34.5">
      <c r="B363" s="1"/>
    </row>
    <row r="364" ht="34.5">
      <c r="B364" s="1"/>
    </row>
    <row r="365" ht="34.5">
      <c r="B365" s="1"/>
    </row>
    <row r="366" ht="34.5">
      <c r="B366" s="1"/>
    </row>
    <row r="367" ht="34.5">
      <c r="B367" s="1"/>
    </row>
    <row r="368" ht="34.5">
      <c r="B368" s="1"/>
    </row>
    <row r="369" ht="34.5">
      <c r="B369" s="1"/>
    </row>
    <row r="370" ht="34.5">
      <c r="B370" s="1"/>
    </row>
    <row r="371" ht="34.5">
      <c r="B371" s="1"/>
    </row>
    <row r="372" ht="34.5">
      <c r="B372" s="1"/>
    </row>
    <row r="373" ht="34.5">
      <c r="B373" s="1"/>
    </row>
    <row r="374" ht="34.5">
      <c r="B374" s="1"/>
    </row>
    <row r="375" ht="34.5">
      <c r="B375" s="1"/>
    </row>
    <row r="376" ht="34.5">
      <c r="B376" s="1"/>
    </row>
    <row r="377" ht="34.5">
      <c r="B377" s="1"/>
    </row>
    <row r="378" ht="34.5">
      <c r="B378" s="1"/>
    </row>
    <row r="379" ht="34.5">
      <c r="B379" s="1"/>
    </row>
    <row r="380" ht="34.5">
      <c r="B380" s="1"/>
    </row>
    <row r="381" ht="34.5">
      <c r="B381" s="1"/>
    </row>
    <row r="382" ht="34.5">
      <c r="B382" s="1"/>
    </row>
    <row r="383" ht="34.5">
      <c r="B383" s="1"/>
    </row>
    <row r="384" ht="34.5">
      <c r="B384" s="1"/>
    </row>
    <row r="385" ht="34.5">
      <c r="B385" s="1"/>
    </row>
    <row r="386" ht="34.5">
      <c r="B386" s="1"/>
    </row>
    <row r="387" ht="34.5">
      <c r="B387" s="1"/>
    </row>
    <row r="388" ht="34.5">
      <c r="B388" s="1"/>
    </row>
    <row r="389" ht="34.5">
      <c r="B389" s="1"/>
    </row>
    <row r="390" ht="34.5">
      <c r="B390" s="1"/>
    </row>
    <row r="391" ht="34.5">
      <c r="B391" s="1"/>
    </row>
    <row r="392" ht="34.5">
      <c r="B392" s="1"/>
    </row>
    <row r="393" ht="34.5">
      <c r="B393" s="1"/>
    </row>
    <row r="394" ht="34.5">
      <c r="B394" s="1"/>
    </row>
    <row r="395" ht="34.5">
      <c r="B395" s="1"/>
    </row>
    <row r="396" ht="34.5">
      <c r="B396" s="1"/>
    </row>
    <row r="397" ht="34.5">
      <c r="B397" s="1"/>
    </row>
    <row r="398" ht="34.5">
      <c r="B398" s="1"/>
    </row>
    <row r="399" ht="34.5">
      <c r="B399" s="1"/>
    </row>
    <row r="400" ht="34.5">
      <c r="B400" s="1"/>
    </row>
    <row r="401" ht="34.5">
      <c r="B401" s="1"/>
    </row>
    <row r="402" ht="34.5">
      <c r="B402" s="1"/>
    </row>
    <row r="403" ht="34.5">
      <c r="B403" s="1"/>
    </row>
    <row r="404" ht="34.5">
      <c r="B404" s="1"/>
    </row>
    <row r="405" ht="34.5">
      <c r="B405" s="1"/>
    </row>
    <row r="406" ht="34.5">
      <c r="B406" s="1"/>
    </row>
    <row r="407" ht="34.5">
      <c r="B407" s="1"/>
    </row>
    <row r="408" ht="34.5">
      <c r="B408" s="1"/>
    </row>
    <row r="409" ht="34.5">
      <c r="B409" s="1"/>
    </row>
    <row r="410" ht="34.5">
      <c r="B410" s="1"/>
    </row>
    <row r="411" ht="34.5">
      <c r="B411" s="1"/>
    </row>
    <row r="412" ht="34.5">
      <c r="B412" s="1"/>
    </row>
    <row r="413" ht="34.5">
      <c r="B413" s="1"/>
    </row>
    <row r="414" ht="34.5">
      <c r="B414" s="1"/>
    </row>
    <row r="415" ht="34.5">
      <c r="B415" s="1"/>
    </row>
    <row r="416" ht="34.5">
      <c r="B416" s="1"/>
    </row>
    <row r="417" ht="34.5">
      <c r="B417" s="1"/>
    </row>
    <row r="418" ht="34.5">
      <c r="B418" s="1"/>
    </row>
    <row r="419" ht="34.5">
      <c r="B419" s="1"/>
    </row>
    <row r="420" ht="34.5">
      <c r="B420" s="1"/>
    </row>
    <row r="421" ht="34.5">
      <c r="B421" s="1"/>
    </row>
    <row r="422" ht="34.5">
      <c r="B422" s="1"/>
    </row>
    <row r="423" ht="34.5">
      <c r="B423" s="1"/>
    </row>
    <row r="424" ht="34.5">
      <c r="B424" s="1"/>
    </row>
    <row r="425" ht="34.5">
      <c r="B425" s="1"/>
    </row>
    <row r="426" ht="34.5">
      <c r="B426" s="1"/>
    </row>
    <row r="427" ht="34.5">
      <c r="B427" s="1"/>
    </row>
    <row r="428" ht="34.5">
      <c r="B428" s="1"/>
    </row>
    <row r="429" ht="34.5">
      <c r="B429" s="1"/>
    </row>
    <row r="430" ht="34.5">
      <c r="B430" s="1"/>
    </row>
    <row r="431" ht="34.5">
      <c r="B431" s="1"/>
    </row>
    <row r="432" ht="34.5">
      <c r="B432" s="1"/>
    </row>
    <row r="433" ht="34.5">
      <c r="B433" s="1"/>
    </row>
    <row r="434" ht="34.5">
      <c r="B434" s="1"/>
    </row>
    <row r="435" ht="34.5">
      <c r="B435" s="1"/>
    </row>
    <row r="436" ht="34.5">
      <c r="B436" s="1"/>
    </row>
    <row r="437" ht="34.5">
      <c r="B437" s="1"/>
    </row>
    <row r="438" ht="34.5">
      <c r="B438" s="1"/>
    </row>
    <row r="439" ht="34.5">
      <c r="B439" s="1"/>
    </row>
    <row r="440" ht="34.5">
      <c r="B440" s="1"/>
    </row>
    <row r="441" ht="34.5">
      <c r="B441" s="1"/>
    </row>
    <row r="442" ht="34.5">
      <c r="B442" s="1"/>
    </row>
    <row r="443" ht="34.5">
      <c r="B443" s="1"/>
    </row>
    <row r="444" ht="34.5">
      <c r="B444" s="1"/>
    </row>
    <row r="445" ht="34.5">
      <c r="B445" s="1"/>
    </row>
    <row r="446" ht="34.5">
      <c r="B446" s="1"/>
    </row>
    <row r="447" ht="34.5">
      <c r="B447" s="1"/>
    </row>
    <row r="448" ht="34.5">
      <c r="B448" s="1"/>
    </row>
    <row r="449" ht="34.5">
      <c r="B449" s="1"/>
    </row>
    <row r="450" ht="34.5">
      <c r="B450" s="1"/>
    </row>
    <row r="451" ht="34.5">
      <c r="B451" s="1"/>
    </row>
    <row r="452" ht="34.5">
      <c r="B452" s="1"/>
    </row>
    <row r="453" ht="34.5">
      <c r="B453" s="1"/>
    </row>
    <row r="454" ht="34.5">
      <c r="B454" s="1"/>
    </row>
    <row r="455" ht="34.5">
      <c r="B455" s="1"/>
    </row>
    <row r="456" ht="34.5">
      <c r="B456" s="1"/>
    </row>
    <row r="457" ht="34.5">
      <c r="B457" s="1"/>
    </row>
    <row r="458" ht="34.5">
      <c r="B458" s="1"/>
    </row>
    <row r="459" ht="34.5">
      <c r="B459" s="1"/>
    </row>
    <row r="460" ht="34.5">
      <c r="B460" s="1"/>
    </row>
    <row r="461" ht="34.5">
      <c r="B461" s="1"/>
    </row>
    <row r="462" ht="34.5">
      <c r="B462" s="1"/>
    </row>
    <row r="463" ht="34.5">
      <c r="B463" s="1"/>
    </row>
    <row r="464" ht="34.5">
      <c r="B464" s="1"/>
    </row>
    <row r="465" ht="34.5">
      <c r="B465" s="1"/>
    </row>
    <row r="466" ht="34.5">
      <c r="B466" s="1"/>
    </row>
    <row r="467" ht="34.5">
      <c r="B467" s="1"/>
    </row>
    <row r="468" ht="34.5">
      <c r="B468" s="1"/>
    </row>
    <row r="469" ht="34.5">
      <c r="B469" s="1"/>
    </row>
    <row r="470" ht="34.5">
      <c r="B470" s="1"/>
    </row>
    <row r="471" ht="34.5">
      <c r="B471" s="1"/>
    </row>
    <row r="472" ht="34.5">
      <c r="B472" s="1"/>
    </row>
    <row r="473" ht="34.5">
      <c r="B473" s="1"/>
    </row>
    <row r="474" ht="34.5">
      <c r="B474" s="1"/>
    </row>
    <row r="475" ht="34.5">
      <c r="B475" s="1"/>
    </row>
    <row r="476" ht="34.5">
      <c r="B476" s="1"/>
    </row>
    <row r="477" ht="34.5">
      <c r="B477" s="1"/>
    </row>
  </sheetData>
  <sheetProtection/>
  <printOptions gridLines="1"/>
  <pageMargins left="0.75" right="0.75" top="1" bottom="1" header="0.5" footer="0.5"/>
  <pageSetup fitToHeight="1" fitToWidth="1" orientation="landscape" paperSize="9" scale="28" r:id="rId1"/>
  <headerFooter alignWithMargins="0">
    <oddHeader>&amp;C&amp;16Coventry PC
Melee Score Sheet 1-16</oddHeader>
    <oddFooter>&amp;L&amp;16Competition
Date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</dc:creator>
  <cp:keywords/>
  <dc:description/>
  <cp:lastModifiedBy>Your User Name</cp:lastModifiedBy>
  <cp:lastPrinted>2011-10-06T16:00:01Z</cp:lastPrinted>
  <dcterms:created xsi:type="dcterms:W3CDTF">2008-07-19T11:36:57Z</dcterms:created>
  <dcterms:modified xsi:type="dcterms:W3CDTF">2013-11-04T22:10:37Z</dcterms:modified>
  <cp:category/>
  <cp:version/>
  <cp:contentType/>
  <cp:contentStatus/>
</cp:coreProperties>
</file>